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5440" windowHeight="15990"/>
  </bookViews>
  <sheets>
    <sheet name="Sheet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2" l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2" i="2"/>
  <c r="F109" i="2" l="1"/>
</calcChain>
</file>

<file path=xl/sharedStrings.xml><?xml version="1.0" encoding="utf-8"?>
<sst xmlns="http://schemas.openxmlformats.org/spreadsheetml/2006/main" count="217" uniqueCount="200">
  <si>
    <t>No.</t>
  </si>
  <si>
    <t>Description</t>
  </si>
  <si>
    <t>AMARA SCARF</t>
  </si>
  <si>
    <t xml:space="preserve">ANIMAL PRINT ANIMAL SCARF </t>
  </si>
  <si>
    <t>ANTRIM GLOVE</t>
  </si>
  <si>
    <t>LEATHER GLOVE WITH ZIP DETAIL</t>
  </si>
  <si>
    <t>Heavy brushed scarf</t>
  </si>
  <si>
    <t>DAKOTA/SCARF</t>
  </si>
  <si>
    <t>BAUBLE HAT</t>
  </si>
  <si>
    <t>CHRISTMAS TREE NOVELTY FOAM HA</t>
  </si>
  <si>
    <t>Plain Knit Pudding Hat Pom</t>
  </si>
  <si>
    <t>TREAT/HAT</t>
  </si>
  <si>
    <t>BELLE/BAKERBOY</t>
  </si>
  <si>
    <t>Bakerboy with Button Detail</t>
  </si>
  <si>
    <t>BLAZE/SCARF/BLACK</t>
  </si>
  <si>
    <t>sponge yarn scarf Colour Pom</t>
  </si>
  <si>
    <t>BLAZE/SCARF/KHAKI</t>
  </si>
  <si>
    <t>Pearlised hat Yarn with Pom</t>
  </si>
  <si>
    <t>FRENCHY/HAT/OAT</t>
  </si>
  <si>
    <t>BRAY GLOVE</t>
  </si>
  <si>
    <t>LEATHER GLOVE WITH BAND DETAIL</t>
  </si>
  <si>
    <t>BRENDA/GLOVE</t>
  </si>
  <si>
    <t>Ladies Boucle Detail Glove</t>
  </si>
  <si>
    <t>CALEB HAT</t>
  </si>
  <si>
    <t xml:space="preserve">TEXTURED CABLE KNIT HAT </t>
  </si>
  <si>
    <t>CALEB SCARF</t>
  </si>
  <si>
    <t xml:space="preserve">TEXTURED KNIT SCARF </t>
  </si>
  <si>
    <t>CHERRY/HAT</t>
  </si>
  <si>
    <t>LADIES TEXTURED CABLE KNIT BEA</t>
  </si>
  <si>
    <t>CHILTON/COLLAR/BLACK</t>
  </si>
  <si>
    <t xml:space="preserve">LADIES SCARF BLACK TWIST </t>
  </si>
  <si>
    <t>CHILTON/COLLAR/GREY</t>
  </si>
  <si>
    <t>LADIES SCARF CHINCHILLA TWIST</t>
  </si>
  <si>
    <t>CHRISTINA/HANDWARMER</t>
  </si>
  <si>
    <t>Soft Knit Handwarmer</t>
  </si>
  <si>
    <t>CHUNKY/SCARF/BLUE</t>
  </si>
  <si>
    <t>Ladies oversized knitted scarf</t>
  </si>
  <si>
    <t>CHUNKY/SCARF/RED</t>
  </si>
  <si>
    <t>CINNAMON/BBOY</t>
  </si>
  <si>
    <t>6 panel Cord BBOY</t>
  </si>
  <si>
    <t>CLAUS/HAT</t>
  </si>
  <si>
    <t>Santa Hat and Detachable beard</t>
  </si>
  <si>
    <t>COCO/SCARF</t>
  </si>
  <si>
    <t>PEARL FLECKED KNIT SCARF</t>
  </si>
  <si>
    <t>CRUZ/GLOVE/CHABURORA</t>
  </si>
  <si>
    <t>Colourblock Glove withcuff</t>
  </si>
  <si>
    <t>CRUZ/GLOVE/CHAKHANAV</t>
  </si>
  <si>
    <t>CRUZ/HAT/CHARBURGORA</t>
  </si>
  <si>
    <t>Colourblockbeanie with Pom</t>
  </si>
  <si>
    <t>CRUZ/HAT/GREYNAVYCOB</t>
  </si>
  <si>
    <t>CYRIL/HAT/BROWN</t>
  </si>
  <si>
    <t>Men's Wool Felt Western Hat</t>
  </si>
  <si>
    <t>DARWENBLK/S</t>
  </si>
  <si>
    <t>FLEECE SCARF</t>
  </si>
  <si>
    <t>DECEMBER/HAT</t>
  </si>
  <si>
    <t>Christmas Tree Hat</t>
  </si>
  <si>
    <t>DEMI/HAT</t>
  </si>
  <si>
    <t>DEMI/SCARF</t>
  </si>
  <si>
    <t>Texture chunky beanie</t>
  </si>
  <si>
    <t>DERRY GLOVE</t>
  </si>
  <si>
    <t xml:space="preserve">CHECKED GLOVE </t>
  </si>
  <si>
    <t>DOT/GLOVE/NAVY</t>
  </si>
  <si>
    <t>Heat Sealed Studded Glove</t>
  </si>
  <si>
    <t>DOT/HAT/OAT</t>
  </si>
  <si>
    <t>Heat Sealed Studded hat</t>
  </si>
  <si>
    <t>DOT/SCARF/NAVY</t>
  </si>
  <si>
    <t>Heat Sealed Studded Scarf</t>
  </si>
  <si>
    <t>DOT/SCARF/OAT</t>
  </si>
  <si>
    <t>DOT/SCARF/PINK</t>
  </si>
  <si>
    <t>EARTH/SCARF</t>
  </si>
  <si>
    <t>Ladies fairisle scarf</t>
  </si>
  <si>
    <t>EBONY/BEANIE</t>
  </si>
  <si>
    <t>Ladies Knit Beanie</t>
  </si>
  <si>
    <t>EFFIE/HAT</t>
  </si>
  <si>
    <t xml:space="preserve">LADIES TEXTURED CABLE KNIT </t>
  </si>
  <si>
    <t>EFFIE/SCARF</t>
  </si>
  <si>
    <t>ELFBEARD/HAT</t>
  </si>
  <si>
    <t>Elf Hat with Pom Furbeard</t>
  </si>
  <si>
    <t>FLO/BERET</t>
  </si>
  <si>
    <t>SWIRL FAUX FUR BERET</t>
  </si>
  <si>
    <t>FRENCHY/HAT/BLACK</t>
  </si>
  <si>
    <t>FRENCHY/HAT/NAVY</t>
  </si>
  <si>
    <t>FRENCHY/SCARF/BLACK</t>
  </si>
  <si>
    <t>Knit Scarf Pearlised Yarn Pom</t>
  </si>
  <si>
    <t>FRENCHY/SCARF/NAVY</t>
  </si>
  <si>
    <t>FRENCHY/SCARF/OAT</t>
  </si>
  <si>
    <t>GALWAY GLOVE</t>
  </si>
  <si>
    <t>LEATHER GLOVE WITH POPPER DETA</t>
  </si>
  <si>
    <t>GIGI/HANDWARMER</t>
  </si>
  <si>
    <t>GILBERT/GLOVE</t>
  </si>
  <si>
    <t>LEATHER GLOVE WITH VELCRO ADJU</t>
  </si>
  <si>
    <t>GLENDA/BBOY</t>
  </si>
  <si>
    <t>GLENDA/GLOVE</t>
  </si>
  <si>
    <t>glove with textured Check</t>
  </si>
  <si>
    <t>HARRIET/BBOY/TEAL</t>
  </si>
  <si>
    <t>Harris Tweed Bakerboy Hat</t>
  </si>
  <si>
    <t>HARRIET/GLOVE/PURPLE</t>
  </si>
  <si>
    <t>Harris Tweed and Leather Glove</t>
  </si>
  <si>
    <t>HARRIET/GLOVE/TEAL</t>
  </si>
  <si>
    <t>HENLEY/HAT</t>
  </si>
  <si>
    <t>FLEECE SHEARLING HAT</t>
  </si>
  <si>
    <t>ISOBEL/TRAPPER</t>
  </si>
  <si>
    <t>TRAPPER WITH WOVEN DESIGN OUTE</t>
  </si>
  <si>
    <t>JADE/SCARF</t>
  </si>
  <si>
    <t>Textured Woven Scarf</t>
  </si>
  <si>
    <t>JANET/SCARF</t>
  </si>
  <si>
    <t>Aztec Print Scarf</t>
  </si>
  <si>
    <t>JENSON SCARF</t>
  </si>
  <si>
    <t>BRUSHED MENS CHECK SCARF</t>
  </si>
  <si>
    <t>KATE/TRAPPER</t>
  </si>
  <si>
    <t>WOOL MIX TRAPPER WITH LUREX FL</t>
  </si>
  <si>
    <t>LAKE/REESE/HAT</t>
  </si>
  <si>
    <t>Fairisle knit hat yarn pom</t>
  </si>
  <si>
    <t>LAKE/REESE/SCARF</t>
  </si>
  <si>
    <t>ladies fairisle knit scarf</t>
  </si>
  <si>
    <t>REESE/SCARF</t>
  </si>
  <si>
    <t>LARA/HAT</t>
  </si>
  <si>
    <t>Lara Hat</t>
  </si>
  <si>
    <t>LEVI CAP</t>
  </si>
  <si>
    <t>CONTRAST MENS CAP</t>
  </si>
  <si>
    <t>LIBBY/SCARF</t>
  </si>
  <si>
    <t>Popcorm Knit Scarf with Lurex</t>
  </si>
  <si>
    <t>Color block woven cape</t>
  </si>
  <si>
    <t>ODESSA/CAPE</t>
  </si>
  <si>
    <t>Knit scarf lurex and yarn pom</t>
  </si>
  <si>
    <t>REBEL/SCARF</t>
  </si>
  <si>
    <t>Knit hat lurex and yarn pom</t>
  </si>
  <si>
    <t>REBEL/HAT</t>
  </si>
  <si>
    <t xml:space="preserve">CHRISTMAS TURKEY DESIGN </t>
  </si>
  <si>
    <t>LONDON/H/BAND/INK BL</t>
  </si>
  <si>
    <t>Ink Blue Luxury Fur Headband</t>
  </si>
  <si>
    <t>LONDON/H/BAND/PURPLE</t>
  </si>
  <si>
    <t>Purple Luxury Fur Headband</t>
  </si>
  <si>
    <t>LONDON/TWIST/SND/INK</t>
  </si>
  <si>
    <t>Ink Luxury Fur Twisted Collar</t>
  </si>
  <si>
    <t>LONDON/TWIST/SND/PUR</t>
  </si>
  <si>
    <t>Purp Luxury Fur Twisted Collar</t>
  </si>
  <si>
    <t>MAGGIE/TRAPPER</t>
  </si>
  <si>
    <t>CABLE KNITTED TRAPPER WITH FAU</t>
  </si>
  <si>
    <t>MANDY/GLOVE</t>
  </si>
  <si>
    <t xml:space="preserve">SUEDE GLOVE </t>
  </si>
  <si>
    <t>MANHATTEN/BROWN/SCF</t>
  </si>
  <si>
    <t>Luxury Fur Scarf Brown</t>
  </si>
  <si>
    <t>MANHATTEN/IVORY/SCF</t>
  </si>
  <si>
    <t>Luxury Fur Scarf ivory/bwn</t>
  </si>
  <si>
    <t>MAYA/HAT</t>
  </si>
  <si>
    <t>RIB MULTI PINK BEANIE</t>
  </si>
  <si>
    <t>MENS/RUDOLPH/HAT</t>
  </si>
  <si>
    <t>Men's Beanie with Antlers &amp; Po</t>
  </si>
  <si>
    <t>MIAMI HAT</t>
  </si>
  <si>
    <t xml:space="preserve">RIBBED BEANIE WITH POM </t>
  </si>
  <si>
    <t>MILAN/COLLAR/BLACK</t>
  </si>
  <si>
    <t>BLACK FUR STOLE</t>
  </si>
  <si>
    <t>MILAN/COSSACK/BLACK</t>
  </si>
  <si>
    <t>LADIES FAUX FUR LADIES FAUX FU</t>
  </si>
  <si>
    <t>MONTREAL/HAT</t>
  </si>
  <si>
    <t>QUILTTED HAT</t>
  </si>
  <si>
    <t>MONTREAL/TRAPPER</t>
  </si>
  <si>
    <t>NEVADA/SCARF</t>
  </si>
  <si>
    <t>Solid texture scarf</t>
  </si>
  <si>
    <t>NORMAN/SCARF</t>
  </si>
  <si>
    <t>CROSS KNIT DESIGN SCARF</t>
  </si>
  <si>
    <t>OSLO/TRAPPER</t>
  </si>
  <si>
    <t>TONAL FAUX FUR TRAPPER</t>
  </si>
  <si>
    <t>PAT/GLOVE</t>
  </si>
  <si>
    <t>Lightweight Animal Print Glove</t>
  </si>
  <si>
    <t>PEARL/SCARF</t>
  </si>
  <si>
    <t>MULTI SLUB SCARF</t>
  </si>
  <si>
    <t>PEPPER/HAT</t>
  </si>
  <si>
    <t xml:space="preserve">LADIES SPACE DYE BEANIE </t>
  </si>
  <si>
    <t>PUDDING/TREE/HAT</t>
  </si>
  <si>
    <t>Christmas Tree Design &amp; Christ</t>
  </si>
  <si>
    <t>RIVER/SCARF</t>
  </si>
  <si>
    <t xml:space="preserve">KNITTED BEADED SCARF </t>
  </si>
  <si>
    <t>ROBIN/HAT</t>
  </si>
  <si>
    <t>EMBELLISHED HOLLY BEANI</t>
  </si>
  <si>
    <t>ROSY/HAT</t>
  </si>
  <si>
    <t xml:space="preserve">Ladies Knit Beanie with Lurex </t>
  </si>
  <si>
    <t>SEQUIN/HAT/GRY</t>
  </si>
  <si>
    <t>Sequin fabric beanie</t>
  </si>
  <si>
    <t>SEQUIN/SCARF/GRY</t>
  </si>
  <si>
    <t>Sequin fabric scarf</t>
  </si>
  <si>
    <t>SPROUT/HAT</t>
  </si>
  <si>
    <t>Fairisle Hat with Yarn Pom</t>
  </si>
  <si>
    <t>SUGAR/HAT</t>
  </si>
  <si>
    <t>Sparkle Rib Beanie Yarn Pom</t>
  </si>
  <si>
    <t>SUGAR/SCARF</t>
  </si>
  <si>
    <t>Multi Sparkle Rib Scarf</t>
  </si>
  <si>
    <t>TOM SCARF</t>
  </si>
  <si>
    <t xml:space="preserve">RIBBED KNITTED SCARF </t>
  </si>
  <si>
    <t>TURKEY/HAT</t>
  </si>
  <si>
    <t>TWEED/TRAPPER</t>
  </si>
  <si>
    <t>WOOL MIX TWEED TRAPPER WITH FU</t>
  </si>
  <si>
    <t>WINSTON/CHOC/9</t>
  </si>
  <si>
    <t>CHOCOLATE MENS LUXURY LEATHER</t>
  </si>
  <si>
    <t>WINSTON/COGNAC/9.5</t>
  </si>
  <si>
    <t>COGNAC MENS LUXURY LEATHER GLO</t>
  </si>
  <si>
    <t>QTY Available</t>
  </si>
  <si>
    <t>RRP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</si>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</sst>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0" fillId="0" borderId="0" applyFont="0" applyFill="0" applyBorder="0" applyAlignment="0" applyProtection="0"/>
  </cellStyleXfs>
  <cellXfs count="11">
    <xf numFmtId="0" fontId="0" fillId="0" borderId="0" xfId="0"/>
    <xf numFmtId="0" fontId="19" fillId="0" borderId="0" xfId="0" applyFont="1" applyAlignment="1">
      <alignment horizontal="left"/>
    </xf>
    <xf numFmtId="164" fontId="19" fillId="0" borderId="0" xfId="42" applyFont="1" applyAlignment="1">
      <alignment horizontal="right"/>
    </xf>
    <xf numFmtId="164" fontId="0" fillId="0" borderId="0" xfId="42" applyFont="1"/>
    <xf numFmtId="164" fontId="19" fillId="0" borderId="0" xfId="42" applyFont="1" applyAlignment="1">
      <alignment horizontal="left"/>
    </xf>
    <xf numFmtId="164" fontId="0" fillId="0" borderId="0" xfId="0" applyNumberFormat="1"/>
    <xf numFmtId="0" fontId="18" fillId="0" borderId="0" xfId="0" applyFont="1" applyFill="1" applyAlignment="1">
      <alignment horizontal="left" wrapText="1"/>
    </xf>
    <xf numFmtId="164" fontId="18" fillId="0" borderId="0" xfId="42" applyFont="1" applyFill="1" applyAlignment="1">
      <alignment horizontal="left" wrapText="1"/>
    </xf>
    <xf numFmtId="0" fontId="18" fillId="0" borderId="0" xfId="0" applyFont="1" applyFill="1"/>
    <xf numFmtId="0" fontId="0" fillId="0" borderId="0" xfId="0" applyFill="1"/>
    <xf numFmtId="164" fontId="21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67" Type="http://schemas.openxmlformats.org/officeDocument/2006/relationships/image" Target="../media/image67.jp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0</xdr:col>
      <xdr:colOff>1486040</xdr:colOff>
      <xdr:row>1</xdr:row>
      <xdr:rowOff>923925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2206DA4-EE8E-49F9-BD2A-972805B26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428625"/>
          <a:ext cx="132411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</xdr:row>
      <xdr:rowOff>76200</xdr:rowOff>
    </xdr:from>
    <xdr:to>
      <xdr:col>0</xdr:col>
      <xdr:colOff>1529715</xdr:colOff>
      <xdr:row>3</xdr:row>
      <xdr:rowOff>895350</xdr:rowOff>
    </xdr:to>
    <xdr:pic>
      <xdr:nvPicPr>
        <xdr:cNvPr id="3" name="Picture 2" descr="A close up of a toy&#10;&#10;Description generated with high confidence">
          <a:extLst>
            <a:ext uri="{FF2B5EF4-FFF2-40B4-BE49-F238E27FC236}">
              <a16:creationId xmlns="" xmlns:a16="http://schemas.microsoft.com/office/drawing/2014/main" id="{96F052E4-DD26-4950-AEA5-70232CBC6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2409825"/>
          <a:ext cx="146304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66675</xdr:rowOff>
    </xdr:from>
    <xdr:to>
      <xdr:col>0</xdr:col>
      <xdr:colOff>1438275</xdr:colOff>
      <xdr:row>4</xdr:row>
      <xdr:rowOff>895350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21EEDD89-A605-47F8-91A0-E901739EF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3362325"/>
          <a:ext cx="1276350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7</xdr:row>
      <xdr:rowOff>85726</xdr:rowOff>
    </xdr:from>
    <xdr:to>
      <xdr:col>0</xdr:col>
      <xdr:colOff>1371601</xdr:colOff>
      <xdr:row>7</xdr:row>
      <xdr:rowOff>876300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760409D-E449-4233-9C1B-49D09DA31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1" y="6267451"/>
          <a:ext cx="1276350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8</xdr:row>
      <xdr:rowOff>38100</xdr:rowOff>
    </xdr:from>
    <xdr:to>
      <xdr:col>0</xdr:col>
      <xdr:colOff>1424718</xdr:colOff>
      <xdr:row>8</xdr:row>
      <xdr:rowOff>923925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E64E8A7-9C9E-4D3C-914E-A0FFF4A6E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7181850"/>
          <a:ext cx="1300893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1409700</xdr:colOff>
      <xdr:row>9</xdr:row>
      <xdr:rowOff>923925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FDC3ABDE-1B26-4DCA-811F-0C3EC019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105775"/>
          <a:ext cx="1409700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10</xdr:row>
      <xdr:rowOff>1</xdr:rowOff>
    </xdr:from>
    <xdr:to>
      <xdr:col>0</xdr:col>
      <xdr:colOff>1390651</xdr:colOff>
      <xdr:row>10</xdr:row>
      <xdr:rowOff>838200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5A42488D-9C1E-43A4-87EF-0037032D9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9067801"/>
          <a:ext cx="1390650" cy="83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1479497</xdr:colOff>
      <xdr:row>11</xdr:row>
      <xdr:rowOff>904875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8C13E220-12EA-4CDD-B2DD-FFBEF4E5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0029825"/>
          <a:ext cx="1479497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47625</xdr:rowOff>
    </xdr:from>
    <xdr:to>
      <xdr:col>0</xdr:col>
      <xdr:colOff>1362075</xdr:colOff>
      <xdr:row>12</xdr:row>
      <xdr:rowOff>923925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1527E20B-2BF1-4D3B-BF8A-E6D9D9E92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11039475"/>
          <a:ext cx="122872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13</xdr:row>
      <xdr:rowOff>66675</xdr:rowOff>
    </xdr:from>
    <xdr:to>
      <xdr:col>0</xdr:col>
      <xdr:colOff>1381125</xdr:colOff>
      <xdr:row>13</xdr:row>
      <xdr:rowOff>942975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B44CD83F-AAA3-4E29-B569-922C565F9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12020550"/>
          <a:ext cx="122872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14</xdr:row>
      <xdr:rowOff>38100</xdr:rowOff>
    </xdr:from>
    <xdr:to>
      <xdr:col>0</xdr:col>
      <xdr:colOff>1400175</xdr:colOff>
      <xdr:row>14</xdr:row>
      <xdr:rowOff>952500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5C192E12-AA33-40F2-846E-07351D6A7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1" y="12954000"/>
          <a:ext cx="1304924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15</xdr:row>
      <xdr:rowOff>95250</xdr:rowOff>
    </xdr:from>
    <xdr:to>
      <xdr:col>0</xdr:col>
      <xdr:colOff>1495425</xdr:colOff>
      <xdr:row>15</xdr:row>
      <xdr:rowOff>876300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857C1AA8-18DD-4D8A-B436-066035034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13973175"/>
          <a:ext cx="142875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17</xdr:row>
      <xdr:rowOff>66676</xdr:rowOff>
    </xdr:from>
    <xdr:to>
      <xdr:col>0</xdr:col>
      <xdr:colOff>1524000</xdr:colOff>
      <xdr:row>17</xdr:row>
      <xdr:rowOff>904875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618DE880-D8D3-4B9E-92BB-0033C8DD0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15868651"/>
          <a:ext cx="1438275" cy="83819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0</xdr:colOff>
      <xdr:row>18</xdr:row>
      <xdr:rowOff>1</xdr:rowOff>
    </xdr:from>
    <xdr:to>
      <xdr:col>0</xdr:col>
      <xdr:colOff>1543050</xdr:colOff>
      <xdr:row>18</xdr:row>
      <xdr:rowOff>904875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CDD8AD65-EF6E-4C25-BC2B-B61AE5FEA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19088" y="16444913"/>
          <a:ext cx="904874" cy="15430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19</xdr:row>
      <xdr:rowOff>1</xdr:rowOff>
    </xdr:from>
    <xdr:to>
      <xdr:col>0</xdr:col>
      <xdr:colOff>1466851</xdr:colOff>
      <xdr:row>19</xdr:row>
      <xdr:rowOff>876301</xdr:rowOff>
    </xdr:to>
    <xdr:pic>
      <xdr:nvPicPr>
        <xdr:cNvPr id="16" name="Picture 15" descr="A person wearing a black jacket&#10;&#10;Description generated with high confidence">
          <a:extLst>
            <a:ext uri="{FF2B5EF4-FFF2-40B4-BE49-F238E27FC236}">
              <a16:creationId xmlns="" xmlns:a16="http://schemas.microsoft.com/office/drawing/2014/main" id="{FB0345F7-F045-4C7A-A4E1-7F92AF6E6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17726026"/>
          <a:ext cx="146685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19051</xdr:rowOff>
    </xdr:from>
    <xdr:to>
      <xdr:col>0</xdr:col>
      <xdr:colOff>1534363</xdr:colOff>
      <xdr:row>20</xdr:row>
      <xdr:rowOff>876301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E86149C7-911D-4493-BD5B-58B3DB54FC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8707101"/>
          <a:ext cx="1534363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23</xdr:row>
      <xdr:rowOff>19051</xdr:rowOff>
    </xdr:from>
    <xdr:to>
      <xdr:col>0</xdr:col>
      <xdr:colOff>1476375</xdr:colOff>
      <xdr:row>23</xdr:row>
      <xdr:rowOff>942975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1134F60-E609-4EA8-963B-ACF27557E7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50" y="21593176"/>
          <a:ext cx="1419225" cy="92392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24</xdr:row>
      <xdr:rowOff>57151</xdr:rowOff>
    </xdr:from>
    <xdr:to>
      <xdr:col>0</xdr:col>
      <xdr:colOff>1503867</xdr:colOff>
      <xdr:row>24</xdr:row>
      <xdr:rowOff>876301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F1878C11-53D7-4009-B591-2EF15B8BE4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5" y="22593301"/>
          <a:ext cx="1437192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38101</xdr:rowOff>
    </xdr:from>
    <xdr:to>
      <xdr:col>0</xdr:col>
      <xdr:colOff>1485900</xdr:colOff>
      <xdr:row>25</xdr:row>
      <xdr:rowOff>952501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72F69DCF-8004-4AED-BBBD-57D42DF13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23536276"/>
          <a:ext cx="145732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2</xdr:row>
      <xdr:rowOff>95250</xdr:rowOff>
    </xdr:from>
    <xdr:to>
      <xdr:col>0</xdr:col>
      <xdr:colOff>1437354</xdr:colOff>
      <xdr:row>2</xdr:row>
      <xdr:rowOff>885825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41EB2491-8A87-4BA1-B310-640069AAE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1466850"/>
          <a:ext cx="1351628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27</xdr:row>
      <xdr:rowOff>76201</xdr:rowOff>
    </xdr:from>
    <xdr:to>
      <xdr:col>0</xdr:col>
      <xdr:colOff>1428750</xdr:colOff>
      <xdr:row>27</xdr:row>
      <xdr:rowOff>914400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3CAD1B8-8069-45DA-9D93-E9AF001356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5" y="25498426"/>
          <a:ext cx="1362075" cy="83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38101</xdr:rowOff>
    </xdr:from>
    <xdr:to>
      <xdr:col>0</xdr:col>
      <xdr:colOff>1495425</xdr:colOff>
      <xdr:row>28</xdr:row>
      <xdr:rowOff>895351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4262ACCD-6478-4A77-8A22-ABD9DF9D3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6422351"/>
          <a:ext cx="149542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19050</xdr:rowOff>
    </xdr:from>
    <xdr:to>
      <xdr:col>0</xdr:col>
      <xdr:colOff>1514475</xdr:colOff>
      <xdr:row>29</xdr:row>
      <xdr:rowOff>942975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CF904E3F-E2A5-4069-A0BE-C992E3EAB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365325"/>
          <a:ext cx="151447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30</xdr:row>
      <xdr:rowOff>104775</xdr:rowOff>
    </xdr:from>
    <xdr:to>
      <xdr:col>0</xdr:col>
      <xdr:colOff>1557162</xdr:colOff>
      <xdr:row>30</xdr:row>
      <xdr:rowOff>876300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B4582E50-6433-40BB-81F5-2FB005015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28413075"/>
          <a:ext cx="1538112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76200</xdr:rowOff>
    </xdr:from>
    <xdr:to>
      <xdr:col>0</xdr:col>
      <xdr:colOff>1527864</xdr:colOff>
      <xdr:row>31</xdr:row>
      <xdr:rowOff>904875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94B05F10-42BC-479C-9ADD-F37FA397A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29346525"/>
          <a:ext cx="1527864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32</xdr:row>
      <xdr:rowOff>38100</xdr:rowOff>
    </xdr:from>
    <xdr:to>
      <xdr:col>0</xdr:col>
      <xdr:colOff>1409534</xdr:colOff>
      <xdr:row>32</xdr:row>
      <xdr:rowOff>904875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D303FF78-FE0A-4499-B34D-2C8E4AB7AC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575" y="30270450"/>
          <a:ext cx="1380959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104775</xdr:rowOff>
    </xdr:from>
    <xdr:to>
      <xdr:col>0</xdr:col>
      <xdr:colOff>1514475</xdr:colOff>
      <xdr:row>33</xdr:row>
      <xdr:rowOff>838200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4EFAAE08-CCC4-480C-BBB2-92C26F95F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1299150"/>
          <a:ext cx="15144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114300</xdr:rowOff>
    </xdr:from>
    <xdr:to>
      <xdr:col>0</xdr:col>
      <xdr:colOff>1514475</xdr:colOff>
      <xdr:row>34</xdr:row>
      <xdr:rowOff>847725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CDAE7E03-6B50-43FF-8641-6BADF9B52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2270700"/>
          <a:ext cx="15144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35</xdr:row>
      <xdr:rowOff>142875</xdr:rowOff>
    </xdr:from>
    <xdr:to>
      <xdr:col>0</xdr:col>
      <xdr:colOff>1524000</xdr:colOff>
      <xdr:row>35</xdr:row>
      <xdr:rowOff>876300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56F3DD3-7D7D-47A5-A94D-49B3A96E2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33261300"/>
          <a:ext cx="151447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57150</xdr:rowOff>
    </xdr:from>
    <xdr:to>
      <xdr:col>0</xdr:col>
      <xdr:colOff>1524000</xdr:colOff>
      <xdr:row>36</xdr:row>
      <xdr:rowOff>942975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B4CB34A-DE72-4926-88DE-7D91808726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4137600"/>
          <a:ext cx="15240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37</xdr:row>
      <xdr:rowOff>85725</xdr:rowOff>
    </xdr:from>
    <xdr:to>
      <xdr:col>0</xdr:col>
      <xdr:colOff>1524181</xdr:colOff>
      <xdr:row>37</xdr:row>
      <xdr:rowOff>933450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DC215C1C-6AEC-461D-BF48-FD8DF81D5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35128200"/>
          <a:ext cx="1467031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38</xdr:row>
      <xdr:rowOff>95250</xdr:rowOff>
    </xdr:from>
    <xdr:to>
      <xdr:col>0</xdr:col>
      <xdr:colOff>1400175</xdr:colOff>
      <xdr:row>38</xdr:row>
      <xdr:rowOff>866775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53719BDC-6311-433D-8985-FA0708AB89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" y="36099750"/>
          <a:ext cx="128587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39</xdr:row>
      <xdr:rowOff>66675</xdr:rowOff>
    </xdr:from>
    <xdr:to>
      <xdr:col>0</xdr:col>
      <xdr:colOff>1524000</xdr:colOff>
      <xdr:row>39</xdr:row>
      <xdr:rowOff>933450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4FD1A92-7D6A-4006-B35D-5B169CCAE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37033200"/>
          <a:ext cx="145732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40</xdr:row>
      <xdr:rowOff>114300</xdr:rowOff>
    </xdr:from>
    <xdr:to>
      <xdr:col>0</xdr:col>
      <xdr:colOff>1457328</xdr:colOff>
      <xdr:row>40</xdr:row>
      <xdr:rowOff>895350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36132863-3595-410C-AFC0-DB23F9E60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76240" y="37742811"/>
          <a:ext cx="781050" cy="138112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41</xdr:row>
      <xdr:rowOff>57151</xdr:rowOff>
    </xdr:from>
    <xdr:to>
      <xdr:col>0</xdr:col>
      <xdr:colOff>1540310</xdr:colOff>
      <xdr:row>41</xdr:row>
      <xdr:rowOff>933451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5B4A3274-7E15-4A37-854C-9C6DF78F3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38947726"/>
          <a:ext cx="148316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42</xdr:row>
      <xdr:rowOff>28575</xdr:rowOff>
    </xdr:from>
    <xdr:to>
      <xdr:col>0</xdr:col>
      <xdr:colOff>1484035</xdr:colOff>
      <xdr:row>42</xdr:row>
      <xdr:rowOff>942975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4AEEB88F-62A2-4B8E-BC80-12CD5FDCE5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725" y="39881175"/>
          <a:ext cx="139831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43</xdr:row>
      <xdr:rowOff>28575</xdr:rowOff>
    </xdr:from>
    <xdr:to>
      <xdr:col>0</xdr:col>
      <xdr:colOff>1464985</xdr:colOff>
      <xdr:row>43</xdr:row>
      <xdr:rowOff>942975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1BB40260-B860-4D24-982D-61CA997B5E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5" y="40843200"/>
          <a:ext cx="139831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44</xdr:row>
      <xdr:rowOff>28575</xdr:rowOff>
    </xdr:from>
    <xdr:to>
      <xdr:col>0</xdr:col>
      <xdr:colOff>1493560</xdr:colOff>
      <xdr:row>44</xdr:row>
      <xdr:rowOff>942975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5050FFF5-DBA1-455C-A62B-5FF190ECC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0" y="41805225"/>
          <a:ext cx="139831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45</xdr:row>
      <xdr:rowOff>38100</xdr:rowOff>
    </xdr:from>
    <xdr:to>
      <xdr:col>0</xdr:col>
      <xdr:colOff>1481689</xdr:colOff>
      <xdr:row>45</xdr:row>
      <xdr:rowOff>942975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E6EC2B5-543F-4521-882D-3D83A898C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42776775"/>
          <a:ext cx="1386439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1386439</xdr:colOff>
      <xdr:row>46</xdr:row>
      <xdr:rowOff>904875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159322D9-D752-4E87-A2F9-60AF0D486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3700700"/>
          <a:ext cx="1386439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47</xdr:row>
      <xdr:rowOff>28575</xdr:rowOff>
    </xdr:from>
    <xdr:to>
      <xdr:col>0</xdr:col>
      <xdr:colOff>1462639</xdr:colOff>
      <xdr:row>47</xdr:row>
      <xdr:rowOff>933450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1CC7A074-C802-45C5-B4F0-2A60AB981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44691300"/>
          <a:ext cx="1386439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48</xdr:row>
      <xdr:rowOff>47626</xdr:rowOff>
    </xdr:from>
    <xdr:to>
      <xdr:col>0</xdr:col>
      <xdr:colOff>1562101</xdr:colOff>
      <xdr:row>48</xdr:row>
      <xdr:rowOff>942976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F2B0DA1E-C2D8-4D16-8784-B7E4F794A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1" y="45672376"/>
          <a:ext cx="15430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49</xdr:row>
      <xdr:rowOff>47625</xdr:rowOff>
    </xdr:from>
    <xdr:to>
      <xdr:col>0</xdr:col>
      <xdr:colOff>1306078</xdr:colOff>
      <xdr:row>49</xdr:row>
      <xdr:rowOff>933450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3EE50FDD-EC4E-4DA5-8C7D-8D607CD98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46634400"/>
          <a:ext cx="1153678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50</xdr:row>
      <xdr:rowOff>57151</xdr:rowOff>
    </xdr:from>
    <xdr:to>
      <xdr:col>0</xdr:col>
      <xdr:colOff>1485900</xdr:colOff>
      <xdr:row>51</xdr:row>
      <xdr:rowOff>9526</xdr:rowOff>
    </xdr:to>
    <xdr:pic>
      <xdr:nvPicPr>
        <xdr:cNvPr id="46" name="Picture 45" descr="A group of shoes on a black background&#10;&#10;Description generated with high confidence">
          <a:extLst>
            <a:ext uri="{FF2B5EF4-FFF2-40B4-BE49-F238E27FC236}">
              <a16:creationId xmlns="" xmlns:a16="http://schemas.microsoft.com/office/drawing/2014/main" id="{7BE82343-F592-444E-80D2-2476CEE96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47605951"/>
          <a:ext cx="147637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53</xdr:row>
      <xdr:rowOff>38100</xdr:rowOff>
    </xdr:from>
    <xdr:to>
      <xdr:col>0</xdr:col>
      <xdr:colOff>1476376</xdr:colOff>
      <xdr:row>53</xdr:row>
      <xdr:rowOff>885825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F3748393-2253-4526-A19B-F1FCE4F1F4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726" y="50472975"/>
          <a:ext cx="139065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54</xdr:row>
      <xdr:rowOff>95250</xdr:rowOff>
    </xdr:from>
    <xdr:to>
      <xdr:col>0</xdr:col>
      <xdr:colOff>1456056</xdr:colOff>
      <xdr:row>54</xdr:row>
      <xdr:rowOff>933450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D5784E19-0FBE-4F3F-8958-247EB85E00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" y="51492150"/>
          <a:ext cx="1417956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55</xdr:row>
      <xdr:rowOff>47625</xdr:rowOff>
    </xdr:from>
    <xdr:to>
      <xdr:col>0</xdr:col>
      <xdr:colOff>1494156</xdr:colOff>
      <xdr:row>55</xdr:row>
      <xdr:rowOff>885825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0B9470E2-33A5-4E5D-A2C8-978BFD86EE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200" y="52406550"/>
          <a:ext cx="1417956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56</xdr:row>
      <xdr:rowOff>1</xdr:rowOff>
    </xdr:from>
    <xdr:to>
      <xdr:col>0</xdr:col>
      <xdr:colOff>1476375</xdr:colOff>
      <xdr:row>56</xdr:row>
      <xdr:rowOff>923925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0B9C2B8A-8CA4-4319-BA02-348DB2126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53320951"/>
          <a:ext cx="1476374" cy="9239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57</xdr:row>
      <xdr:rowOff>95250</xdr:rowOff>
    </xdr:from>
    <xdr:to>
      <xdr:col>0</xdr:col>
      <xdr:colOff>1447800</xdr:colOff>
      <xdr:row>57</xdr:row>
      <xdr:rowOff>895350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BEACA436-3BFB-40E6-A16D-CE5BAADD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54378225"/>
          <a:ext cx="1438275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58</xdr:row>
      <xdr:rowOff>104775</xdr:rowOff>
    </xdr:from>
    <xdr:to>
      <xdr:col>0</xdr:col>
      <xdr:colOff>1585748</xdr:colOff>
      <xdr:row>58</xdr:row>
      <xdr:rowOff>914400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249B2905-74E5-4232-9C85-1D3D70E40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55349775"/>
          <a:ext cx="1566698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59</xdr:row>
      <xdr:rowOff>85725</xdr:rowOff>
    </xdr:from>
    <xdr:to>
      <xdr:col>0</xdr:col>
      <xdr:colOff>1552575</xdr:colOff>
      <xdr:row>59</xdr:row>
      <xdr:rowOff>876300</xdr:rowOff>
    </xdr:to>
    <xdr:pic>
      <xdr:nvPicPr>
        <xdr:cNvPr id="53" name="Picture 52" descr="A person posing for the camera&#10;&#10;Description generated with very high confidence">
          <a:extLst>
            <a:ext uri="{FF2B5EF4-FFF2-40B4-BE49-F238E27FC236}">
              <a16:creationId xmlns="" xmlns:a16="http://schemas.microsoft.com/office/drawing/2014/main" id="{E188EF79-0052-44B3-9B65-3CD449595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56292750"/>
          <a:ext cx="149542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60</xdr:row>
      <xdr:rowOff>95250</xdr:rowOff>
    </xdr:from>
    <xdr:to>
      <xdr:col>0</xdr:col>
      <xdr:colOff>1495425</xdr:colOff>
      <xdr:row>60</xdr:row>
      <xdr:rowOff>895350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6883CE70-C4FB-40FF-9864-4C3DB69AE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57264300"/>
          <a:ext cx="142875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61</xdr:row>
      <xdr:rowOff>104775</xdr:rowOff>
    </xdr:from>
    <xdr:to>
      <xdr:col>0</xdr:col>
      <xdr:colOff>1326695</xdr:colOff>
      <xdr:row>61</xdr:row>
      <xdr:rowOff>914400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9E3096DA-1E02-4063-B564-C613E80D1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58235850"/>
          <a:ext cx="116477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62</xdr:row>
      <xdr:rowOff>1</xdr:rowOff>
    </xdr:from>
    <xdr:to>
      <xdr:col>0</xdr:col>
      <xdr:colOff>1409701</xdr:colOff>
      <xdr:row>62</xdr:row>
      <xdr:rowOff>914401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A664B12D-E0AD-45C8-90F6-F2B06F864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59093101"/>
          <a:ext cx="14097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63</xdr:row>
      <xdr:rowOff>57150</xdr:rowOff>
    </xdr:from>
    <xdr:to>
      <xdr:col>0</xdr:col>
      <xdr:colOff>1562100</xdr:colOff>
      <xdr:row>63</xdr:row>
      <xdr:rowOff>942975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8440E798-ECAF-4BCC-BC0B-96875CFA1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60112275"/>
          <a:ext cx="14668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64</xdr:row>
      <xdr:rowOff>95250</xdr:rowOff>
    </xdr:from>
    <xdr:to>
      <xdr:col>0</xdr:col>
      <xdr:colOff>1347581</xdr:colOff>
      <xdr:row>64</xdr:row>
      <xdr:rowOff>895350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D5A73F38-CA55-4BF4-85A6-8ACD0D9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61112400"/>
          <a:ext cx="1214231" cy="800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1463040</xdr:colOff>
      <xdr:row>65</xdr:row>
      <xdr:rowOff>876300</xdr:rowOff>
    </xdr:to>
    <xdr:pic>
      <xdr:nvPicPr>
        <xdr:cNvPr id="59" name="Picture 58" descr="A close up of a hat&#10;&#10;Description generated with high confidence">
          <a:extLst>
            <a:ext uri="{FF2B5EF4-FFF2-40B4-BE49-F238E27FC236}">
              <a16:creationId xmlns="" xmlns:a16="http://schemas.microsoft.com/office/drawing/2014/main" id="{8221E1BD-8887-49A6-94D0-5F5134215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1979175"/>
          <a:ext cx="146304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66</xdr:row>
      <xdr:rowOff>66676</xdr:rowOff>
    </xdr:from>
    <xdr:to>
      <xdr:col>0</xdr:col>
      <xdr:colOff>1385004</xdr:colOff>
      <xdr:row>66</xdr:row>
      <xdr:rowOff>885826</xdr:rowOff>
    </xdr:to>
    <xdr:pic>
      <xdr:nvPicPr>
        <xdr:cNvPr id="60" name="Picture 59" descr="A picture containing clothing, indoor&#10;&#10;Description generated with very high confidence">
          <a:extLst>
            <a:ext uri="{FF2B5EF4-FFF2-40B4-BE49-F238E27FC236}">
              <a16:creationId xmlns="" xmlns:a16="http://schemas.microsoft.com/office/drawing/2014/main" id="{945076BE-431E-4207-B0A1-D724DFE23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63007876"/>
          <a:ext cx="1346904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67</xdr:row>
      <xdr:rowOff>38101</xdr:rowOff>
    </xdr:from>
    <xdr:to>
      <xdr:col>0</xdr:col>
      <xdr:colOff>1457325</xdr:colOff>
      <xdr:row>67</xdr:row>
      <xdr:rowOff>895351</xdr:rowOff>
    </xdr:to>
    <xdr:pic>
      <xdr:nvPicPr>
        <xdr:cNvPr id="61" name="Picture 60" descr="A person wearing a purple dress&#10;&#10;Description generated with very high confidence">
          <a:extLst>
            <a:ext uri="{FF2B5EF4-FFF2-40B4-BE49-F238E27FC236}">
              <a16:creationId xmlns="" xmlns:a16="http://schemas.microsoft.com/office/drawing/2014/main" id="{2989FE58-6610-4C64-A449-1139DADFF8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" y="63941326"/>
          <a:ext cx="134302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68</xdr:row>
      <xdr:rowOff>66675</xdr:rowOff>
    </xdr:from>
    <xdr:to>
      <xdr:col>0</xdr:col>
      <xdr:colOff>1466850</xdr:colOff>
      <xdr:row>68</xdr:row>
      <xdr:rowOff>923925</xdr:rowOff>
    </xdr:to>
    <xdr:pic>
      <xdr:nvPicPr>
        <xdr:cNvPr id="62" name="Picture 61" descr="A person wearing a purple dress&#10;&#10;Description generated with very high confidence">
          <a:extLst>
            <a:ext uri="{FF2B5EF4-FFF2-40B4-BE49-F238E27FC236}">
              <a16:creationId xmlns="" xmlns:a16="http://schemas.microsoft.com/office/drawing/2014/main" id="{997EFD94-0832-4C50-979D-738EA2472D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64931925"/>
          <a:ext cx="134302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69</xdr:row>
      <xdr:rowOff>66675</xdr:rowOff>
    </xdr:from>
    <xdr:to>
      <xdr:col>0</xdr:col>
      <xdr:colOff>1466850</xdr:colOff>
      <xdr:row>69</xdr:row>
      <xdr:rowOff>923925</xdr:rowOff>
    </xdr:to>
    <xdr:pic>
      <xdr:nvPicPr>
        <xdr:cNvPr id="63" name="Picture 62" descr="A person wearing a purple dress&#10;&#10;Description generated with very high confidence">
          <a:extLst>
            <a:ext uri="{FF2B5EF4-FFF2-40B4-BE49-F238E27FC236}">
              <a16:creationId xmlns="" xmlns:a16="http://schemas.microsoft.com/office/drawing/2014/main" id="{F70A9A1B-3BCF-407C-A64B-07E083EE4F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65893950"/>
          <a:ext cx="134302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70</xdr:row>
      <xdr:rowOff>76200</xdr:rowOff>
    </xdr:from>
    <xdr:to>
      <xdr:col>0</xdr:col>
      <xdr:colOff>1466850</xdr:colOff>
      <xdr:row>70</xdr:row>
      <xdr:rowOff>933450</xdr:rowOff>
    </xdr:to>
    <xdr:pic>
      <xdr:nvPicPr>
        <xdr:cNvPr id="64" name="Picture 63" descr="A person wearing a purple dress&#10;&#10;Description generated with very high confidence">
          <a:extLst>
            <a:ext uri="{FF2B5EF4-FFF2-40B4-BE49-F238E27FC236}">
              <a16:creationId xmlns="" xmlns:a16="http://schemas.microsoft.com/office/drawing/2014/main" id="{19FC290E-8EB7-4B5C-9B12-83ED6C0B05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66865500"/>
          <a:ext cx="134302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71</xdr:row>
      <xdr:rowOff>152401</xdr:rowOff>
    </xdr:from>
    <xdr:to>
      <xdr:col>0</xdr:col>
      <xdr:colOff>1294412</xdr:colOff>
      <xdr:row>71</xdr:row>
      <xdr:rowOff>857251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A1367C61-8316-4880-974E-6B6973244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5" y="67903726"/>
          <a:ext cx="115153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72</xdr:row>
      <xdr:rowOff>28576</xdr:rowOff>
    </xdr:from>
    <xdr:to>
      <xdr:col>0</xdr:col>
      <xdr:colOff>1466850</xdr:colOff>
      <xdr:row>72</xdr:row>
      <xdr:rowOff>904876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FE172C99-52A1-4BBF-8F92-31F4C18C9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68741926"/>
          <a:ext cx="136207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73</xdr:row>
      <xdr:rowOff>66675</xdr:rowOff>
    </xdr:from>
    <xdr:to>
      <xdr:col>0</xdr:col>
      <xdr:colOff>1469841</xdr:colOff>
      <xdr:row>73</xdr:row>
      <xdr:rowOff>914400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B9097A28-7100-4073-A646-107D7A2E0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3350" y="69742050"/>
          <a:ext cx="1336491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74</xdr:row>
      <xdr:rowOff>47625</xdr:rowOff>
    </xdr:from>
    <xdr:to>
      <xdr:col>0</xdr:col>
      <xdr:colOff>1460316</xdr:colOff>
      <xdr:row>74</xdr:row>
      <xdr:rowOff>895350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DEF3851C-9816-4B04-B5E2-E73B9892B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70685025"/>
          <a:ext cx="1336491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75</xdr:row>
      <xdr:rowOff>104775</xdr:rowOff>
    </xdr:from>
    <xdr:to>
      <xdr:col>0</xdr:col>
      <xdr:colOff>1460934</xdr:colOff>
      <xdr:row>75</xdr:row>
      <xdr:rowOff>866775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F714D4B1-F5F8-4FE8-835E-E615EDA2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71704200"/>
          <a:ext cx="1394259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104774</xdr:colOff>
      <xdr:row>76</xdr:row>
      <xdr:rowOff>28575</xdr:rowOff>
    </xdr:from>
    <xdr:to>
      <xdr:col>0</xdr:col>
      <xdr:colOff>1485899</xdr:colOff>
      <xdr:row>77</xdr:row>
      <xdr:rowOff>19049</xdr:rowOff>
    </xdr:to>
    <xdr:pic>
      <xdr:nvPicPr>
        <xdr:cNvPr id="70" name="Picture 69" descr="A picture containing clothing&#10;&#10;Description generated with very high confidence">
          <a:extLst>
            <a:ext uri="{FF2B5EF4-FFF2-40B4-BE49-F238E27FC236}">
              <a16:creationId xmlns="" xmlns:a16="http://schemas.microsoft.com/office/drawing/2014/main" id="{6C5D4193-C970-47B9-85FD-D30EB45E5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4" y="72590025"/>
          <a:ext cx="1381125" cy="9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77</xdr:row>
      <xdr:rowOff>28575</xdr:rowOff>
    </xdr:from>
    <xdr:to>
      <xdr:col>0</xdr:col>
      <xdr:colOff>1466850</xdr:colOff>
      <xdr:row>77</xdr:row>
      <xdr:rowOff>933450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37B9211C-55BE-4D8A-B131-ACCB3C116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73552050"/>
          <a:ext cx="1390650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78</xdr:row>
      <xdr:rowOff>171450</xdr:rowOff>
    </xdr:from>
    <xdr:to>
      <xdr:col>0</xdr:col>
      <xdr:colOff>1509874</xdr:colOff>
      <xdr:row>79</xdr:row>
      <xdr:rowOff>733425</xdr:rowOff>
    </xdr:to>
    <xdr:pic>
      <xdr:nvPicPr>
        <xdr:cNvPr id="72" name="Picture 71" descr="A person posing for the camera&#10;&#10;Description generated with very high confidence">
          <a:extLst>
            <a:ext uri="{FF2B5EF4-FFF2-40B4-BE49-F238E27FC236}">
              <a16:creationId xmlns="" xmlns:a16="http://schemas.microsoft.com/office/drawing/2014/main" id="{68525F8C-FA86-434E-AF0C-EC0226BC26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0" y="74656950"/>
          <a:ext cx="1414624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28575</xdr:rowOff>
    </xdr:from>
    <xdr:to>
      <xdr:col>1</xdr:col>
      <xdr:colOff>19050</xdr:colOff>
      <xdr:row>81</xdr:row>
      <xdr:rowOff>923925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DC24C911-C70A-4689-AFAF-3E457C83D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7400150"/>
          <a:ext cx="1609725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82</xdr:row>
      <xdr:rowOff>38100</xdr:rowOff>
    </xdr:from>
    <xdr:to>
      <xdr:col>1</xdr:col>
      <xdr:colOff>19050</xdr:colOff>
      <xdr:row>82</xdr:row>
      <xdr:rowOff>942975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BAB9C21A-18EC-4DB5-98DA-EE5D0654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78371700"/>
          <a:ext cx="1600200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83</xdr:row>
      <xdr:rowOff>66675</xdr:rowOff>
    </xdr:from>
    <xdr:to>
      <xdr:col>0</xdr:col>
      <xdr:colOff>1402947</xdr:colOff>
      <xdr:row>83</xdr:row>
      <xdr:rowOff>895350</xdr:rowOff>
    </xdr:to>
    <xdr:pic>
      <xdr:nvPicPr>
        <xdr:cNvPr id="75" name="Picture 74" descr="A close up of a logo&#10;&#10;Description generated with high confidence">
          <a:extLst>
            <a:ext uri="{FF2B5EF4-FFF2-40B4-BE49-F238E27FC236}">
              <a16:creationId xmlns="" xmlns:a16="http://schemas.microsoft.com/office/drawing/2014/main" id="{E0B60974-22FB-4E9B-A79D-782CB1257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79362300"/>
          <a:ext cx="1212447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84</xdr:row>
      <xdr:rowOff>28575</xdr:rowOff>
    </xdr:from>
    <xdr:to>
      <xdr:col>0</xdr:col>
      <xdr:colOff>1485900</xdr:colOff>
      <xdr:row>84</xdr:row>
      <xdr:rowOff>933450</xdr:rowOff>
    </xdr:to>
    <xdr:pic>
      <xdr:nvPicPr>
        <xdr:cNvPr id="76" name="Picture 75">
          <a:extLst>
            <a:ext uri="{FF2B5EF4-FFF2-40B4-BE49-F238E27FC236}">
              <a16:creationId xmlns="" xmlns:a16="http://schemas.microsoft.com/office/drawing/2014/main" id="{8E228B77-8818-4F0B-A784-F7FA0913F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80286225"/>
          <a:ext cx="1428750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80</xdr:row>
      <xdr:rowOff>57150</xdr:rowOff>
    </xdr:from>
    <xdr:to>
      <xdr:col>0</xdr:col>
      <xdr:colOff>1466849</xdr:colOff>
      <xdr:row>80</xdr:row>
      <xdr:rowOff>876300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58F04754-1856-4263-9E62-A99B75BDB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76466700"/>
          <a:ext cx="1304924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85</xdr:row>
      <xdr:rowOff>57151</xdr:rowOff>
    </xdr:from>
    <xdr:to>
      <xdr:col>0</xdr:col>
      <xdr:colOff>1428749</xdr:colOff>
      <xdr:row>85</xdr:row>
      <xdr:rowOff>876304</xdr:rowOff>
    </xdr:to>
    <xdr:pic>
      <xdr:nvPicPr>
        <xdr:cNvPr id="78" name="Picture 77" descr="A picture containing person, cat&#10;&#10;Description generated with high confidence">
          <a:extLst>
            <a:ext uri="{FF2B5EF4-FFF2-40B4-BE49-F238E27FC236}">
              <a16:creationId xmlns="" xmlns:a16="http://schemas.microsoft.com/office/drawing/2014/main" id="{E2AAC903-35EE-4FBE-9453-292F3408E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76235" y="81043466"/>
          <a:ext cx="819153" cy="1285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1504950</xdr:colOff>
      <xdr:row>86</xdr:row>
      <xdr:rowOff>828675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484A2958-1C52-491F-9F8C-C831BD5E3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2181700"/>
          <a:ext cx="1504950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88</xdr:row>
      <xdr:rowOff>142875</xdr:rowOff>
    </xdr:from>
    <xdr:to>
      <xdr:col>0</xdr:col>
      <xdr:colOff>1524000</xdr:colOff>
      <xdr:row>88</xdr:row>
      <xdr:rowOff>838200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E8160EF3-9BC1-4C40-8A7C-3CCDDAA60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84248625"/>
          <a:ext cx="1485900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89</xdr:row>
      <xdr:rowOff>19051</xdr:rowOff>
    </xdr:from>
    <xdr:to>
      <xdr:col>0</xdr:col>
      <xdr:colOff>1549658</xdr:colOff>
      <xdr:row>89</xdr:row>
      <xdr:rowOff>895351</xdr:rowOff>
    </xdr:to>
    <xdr:pic>
      <xdr:nvPicPr>
        <xdr:cNvPr id="81" name="Picture 80" descr="A person wearing a hat&#10;&#10;Description generated with very high confidence">
          <a:extLst>
            <a:ext uri="{FF2B5EF4-FFF2-40B4-BE49-F238E27FC236}">
              <a16:creationId xmlns="" xmlns:a16="http://schemas.microsoft.com/office/drawing/2014/main" id="{80F74E92-3BB5-44F4-B4C3-E1C571B26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85086826"/>
          <a:ext cx="1502033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92</xdr:row>
      <xdr:rowOff>85725</xdr:rowOff>
    </xdr:from>
    <xdr:to>
      <xdr:col>0</xdr:col>
      <xdr:colOff>1530038</xdr:colOff>
      <xdr:row>92</xdr:row>
      <xdr:rowOff>914400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CECD1623-AE29-4394-92FE-58CD55C9C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88039575"/>
          <a:ext cx="1444313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93</xdr:row>
      <xdr:rowOff>95251</xdr:rowOff>
    </xdr:from>
    <xdr:to>
      <xdr:col>0</xdr:col>
      <xdr:colOff>1485901</xdr:colOff>
      <xdr:row>93</xdr:row>
      <xdr:rowOff>876300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74A3D0CA-00C1-4A5E-9EEF-F3572BDC9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1" y="89011126"/>
          <a:ext cx="1428750" cy="78104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94</xdr:row>
      <xdr:rowOff>57150</xdr:rowOff>
    </xdr:from>
    <xdr:to>
      <xdr:col>0</xdr:col>
      <xdr:colOff>1428750</xdr:colOff>
      <xdr:row>94</xdr:row>
      <xdr:rowOff>952500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C3C798A-3973-41C7-8C63-AF370D351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89935050"/>
          <a:ext cx="133350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95</xdr:row>
      <xdr:rowOff>104775</xdr:rowOff>
    </xdr:from>
    <xdr:to>
      <xdr:col>0</xdr:col>
      <xdr:colOff>1323976</xdr:colOff>
      <xdr:row>95</xdr:row>
      <xdr:rowOff>876300</xdr:rowOff>
    </xdr:to>
    <xdr:pic>
      <xdr:nvPicPr>
        <xdr:cNvPr id="85" name="Picture 84">
          <a:extLst>
            <a:ext uri="{FF2B5EF4-FFF2-40B4-BE49-F238E27FC236}">
              <a16:creationId xmlns="" xmlns:a16="http://schemas.microsoft.com/office/drawing/2014/main" id="{56596474-E4F9-4823-9402-32847E1BF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90944700"/>
          <a:ext cx="1238250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96</xdr:row>
      <xdr:rowOff>57151</xdr:rowOff>
    </xdr:from>
    <xdr:to>
      <xdr:col>0</xdr:col>
      <xdr:colOff>1422983</xdr:colOff>
      <xdr:row>96</xdr:row>
      <xdr:rowOff>838201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4345D3DA-FB6D-400E-AE7A-0969263A95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" y="91859101"/>
          <a:ext cx="130868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97</xdr:row>
      <xdr:rowOff>66676</xdr:rowOff>
    </xdr:from>
    <xdr:to>
      <xdr:col>0</xdr:col>
      <xdr:colOff>1398090</xdr:colOff>
      <xdr:row>97</xdr:row>
      <xdr:rowOff>904876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3BA61C82-B1C5-4CED-BC43-81E38F2F8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92830651"/>
          <a:ext cx="116949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98</xdr:row>
      <xdr:rowOff>66675</xdr:rowOff>
    </xdr:from>
    <xdr:to>
      <xdr:col>0</xdr:col>
      <xdr:colOff>1485901</xdr:colOff>
      <xdr:row>98</xdr:row>
      <xdr:rowOff>933450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462B1A60-6FA9-4BEB-A8B3-6C1C6E114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1" y="93792675"/>
          <a:ext cx="1428750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99</xdr:row>
      <xdr:rowOff>57150</xdr:rowOff>
    </xdr:from>
    <xdr:to>
      <xdr:col>0</xdr:col>
      <xdr:colOff>1457324</xdr:colOff>
      <xdr:row>99</xdr:row>
      <xdr:rowOff>877543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28FBD19-84EA-4C59-9FFF-815AAA6DA3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925" y="94745175"/>
          <a:ext cx="1295399" cy="820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1</xdr:rowOff>
    </xdr:from>
    <xdr:to>
      <xdr:col>0</xdr:col>
      <xdr:colOff>1573465</xdr:colOff>
      <xdr:row>100</xdr:row>
      <xdr:rowOff>933451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D6ECEE5C-DEAC-4956-AB27-7EFC1C15E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5650051"/>
          <a:ext cx="1573465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102</xdr:row>
      <xdr:rowOff>19050</xdr:rowOff>
    </xdr:from>
    <xdr:to>
      <xdr:col>0</xdr:col>
      <xdr:colOff>1504950</xdr:colOff>
      <xdr:row>102</xdr:row>
      <xdr:rowOff>933450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3E623777-35AE-4103-8620-458C15C72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97593150"/>
          <a:ext cx="141922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103</xdr:row>
      <xdr:rowOff>66675</xdr:rowOff>
    </xdr:from>
    <xdr:to>
      <xdr:col>0</xdr:col>
      <xdr:colOff>1539690</xdr:colOff>
      <xdr:row>103</xdr:row>
      <xdr:rowOff>904875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13D9B4DD-80A4-4BDA-AAF5-D8E4DD525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98602800"/>
          <a:ext cx="148254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104</xdr:row>
      <xdr:rowOff>47625</xdr:rowOff>
    </xdr:from>
    <xdr:to>
      <xdr:col>0</xdr:col>
      <xdr:colOff>1371600</xdr:colOff>
      <xdr:row>104</xdr:row>
      <xdr:rowOff>945435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EBAC5A17-2888-4111-AE98-3C1ACA604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99545775"/>
          <a:ext cx="1285875" cy="89781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105</xdr:row>
      <xdr:rowOff>28575</xdr:rowOff>
    </xdr:from>
    <xdr:to>
      <xdr:col>0</xdr:col>
      <xdr:colOff>1285875</xdr:colOff>
      <xdr:row>106</xdr:row>
      <xdr:rowOff>19050</xdr:rowOff>
    </xdr:to>
    <xdr:pic>
      <xdr:nvPicPr>
        <xdr:cNvPr id="95" name="Picture 94" descr="A picture containing handwear, clothing, sky&#10;&#10;Description generated with very high confidence">
          <a:extLst>
            <a:ext uri="{FF2B5EF4-FFF2-40B4-BE49-F238E27FC236}">
              <a16:creationId xmlns="" xmlns:a16="http://schemas.microsoft.com/office/drawing/2014/main" id="{E762077E-79CD-4A0C-8F49-C27A49595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10048875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106</xdr:row>
      <xdr:rowOff>0</xdr:rowOff>
    </xdr:from>
    <xdr:to>
      <xdr:col>0</xdr:col>
      <xdr:colOff>1323975</xdr:colOff>
      <xdr:row>106</xdr:row>
      <xdr:rowOff>952500</xdr:rowOff>
    </xdr:to>
    <xdr:pic>
      <xdr:nvPicPr>
        <xdr:cNvPr id="96" name="Picture 95" descr="A picture containing handwear, clothing, sky&#10;&#10;Description generated with very high confidence">
          <a:extLst>
            <a:ext uri="{FF2B5EF4-FFF2-40B4-BE49-F238E27FC236}">
              <a16:creationId xmlns="" xmlns:a16="http://schemas.microsoft.com/office/drawing/2014/main" id="{1EEAAFF5-37EE-4587-8BEA-3CD6B46AB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014222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</xdr:row>
      <xdr:rowOff>104776</xdr:rowOff>
    </xdr:from>
    <xdr:to>
      <xdr:col>0</xdr:col>
      <xdr:colOff>1466676</xdr:colOff>
      <xdr:row>6</xdr:row>
      <xdr:rowOff>866776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477D81CB-E4F8-4AD7-9A2F-4BE3131AF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5324476"/>
          <a:ext cx="139047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</xdr:row>
      <xdr:rowOff>104775</xdr:rowOff>
    </xdr:from>
    <xdr:to>
      <xdr:col>0</xdr:col>
      <xdr:colOff>1457144</xdr:colOff>
      <xdr:row>5</xdr:row>
      <xdr:rowOff>857250</xdr:rowOff>
    </xdr:to>
    <xdr:pic>
      <xdr:nvPicPr>
        <xdr:cNvPr id="98" name="Picture 97">
          <a:extLst>
            <a:ext uri="{FF2B5EF4-FFF2-40B4-BE49-F238E27FC236}">
              <a16:creationId xmlns="" xmlns:a16="http://schemas.microsoft.com/office/drawing/2014/main" id="{7296FB20-FC7D-4283-9A04-D3E9544F5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4362450"/>
          <a:ext cx="144761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</xdr:rowOff>
    </xdr:from>
    <xdr:to>
      <xdr:col>0</xdr:col>
      <xdr:colOff>1504950</xdr:colOff>
      <xdr:row>16</xdr:row>
      <xdr:rowOff>914401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C8AA004E-E15B-4E54-BCA9-174631E3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4839951"/>
          <a:ext cx="150495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9325</xdr:colOff>
      <xdr:row>90</xdr:row>
      <xdr:rowOff>866775</xdr:rowOff>
    </xdr:to>
    <xdr:pic>
      <xdr:nvPicPr>
        <xdr:cNvPr id="100" name="Picture 99">
          <a:extLst>
            <a:ext uri="{FF2B5EF4-FFF2-40B4-BE49-F238E27FC236}">
              <a16:creationId xmlns="" xmlns:a16="http://schemas.microsoft.com/office/drawing/2014/main" id="{75C22036-FBB2-4707-9B86-D3CFCDFAD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6029800"/>
          <a:ext cx="1600000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91</xdr:row>
      <xdr:rowOff>66675</xdr:rowOff>
    </xdr:from>
    <xdr:to>
      <xdr:col>0</xdr:col>
      <xdr:colOff>1447635</xdr:colOff>
      <xdr:row>91</xdr:row>
      <xdr:rowOff>904875</xdr:rowOff>
    </xdr:to>
    <xdr:pic>
      <xdr:nvPicPr>
        <xdr:cNvPr id="101" name="Picture 100">
          <a:extLst>
            <a:ext uri="{FF2B5EF4-FFF2-40B4-BE49-F238E27FC236}">
              <a16:creationId xmlns="" xmlns:a16="http://schemas.microsoft.com/office/drawing/2014/main" id="{8C9CE171-5EED-490C-B22E-63C974B6C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87058500"/>
          <a:ext cx="132381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101</xdr:row>
      <xdr:rowOff>76200</xdr:rowOff>
    </xdr:from>
    <xdr:to>
      <xdr:col>0</xdr:col>
      <xdr:colOff>1524000</xdr:colOff>
      <xdr:row>101</xdr:row>
      <xdr:rowOff>878398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94D711D4-012E-4DC7-BB26-C9C0FF168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96688275"/>
          <a:ext cx="1390650" cy="802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9"/>
  <sheetViews>
    <sheetView tabSelected="1" workbookViewId="0">
      <selection activeCell="M3" sqref="M3"/>
    </sheetView>
  </sheetViews>
  <sheetFormatPr defaultRowHeight="12.75" x14ac:dyDescent="0.2"/>
  <cols>
    <col min="1" max="1" width="23.85546875" customWidth="1"/>
    <col min="2" max="2" width="26.140625" bestFit="1" customWidth="1"/>
    <col min="3" max="3" width="37.28515625" bestFit="1" customWidth="1"/>
    <col min="4" max="4" width="14.28515625" style="3" customWidth="1"/>
    <col min="5" max="5" width="12.42578125" customWidth="1"/>
    <col min="6" max="6" width="13.42578125" customWidth="1"/>
  </cols>
  <sheetData>
    <row r="1" spans="2:6" s="9" customFormat="1" ht="21.75" x14ac:dyDescent="0.2">
      <c r="B1" s="6" t="s">
        <v>0</v>
      </c>
      <c r="C1" s="6" t="s">
        <v>1</v>
      </c>
      <c r="D1" s="7" t="s">
        <v>198</v>
      </c>
      <c r="E1" s="6" t="s">
        <v>197</v>
      </c>
      <c r="F1" s="8" t="s">
        <v>199</v>
      </c>
    </row>
    <row r="2" spans="2:6" ht="75.75" customHeight="1" x14ac:dyDescent="0.2">
      <c r="B2" s="1" t="s">
        <v>2</v>
      </c>
      <c r="C2" s="1" t="s">
        <v>3</v>
      </c>
      <c r="D2" s="2">
        <v>19.989999999999998</v>
      </c>
      <c r="E2">
        <v>90</v>
      </c>
      <c r="F2" s="5">
        <f>SUM(D2*E2)</f>
        <v>1799.1</v>
      </c>
    </row>
    <row r="3" spans="2:6" ht="75.75" customHeight="1" x14ac:dyDescent="0.2">
      <c r="B3" s="1" t="s">
        <v>4</v>
      </c>
      <c r="C3" s="1" t="s">
        <v>5</v>
      </c>
      <c r="D3" s="4">
        <v>24.99</v>
      </c>
      <c r="E3">
        <v>362</v>
      </c>
      <c r="F3" s="5">
        <f>SUM(D3*E3)</f>
        <v>9046.3799999999992</v>
      </c>
    </row>
    <row r="4" spans="2:6" ht="75.75" customHeight="1" x14ac:dyDescent="0.2">
      <c r="B4" s="1" t="s">
        <v>8</v>
      </c>
      <c r="C4" s="1" t="s">
        <v>9</v>
      </c>
      <c r="D4" s="4">
        <v>11.99</v>
      </c>
      <c r="E4">
        <v>102</v>
      </c>
      <c r="F4" s="5">
        <f>SUM(D4*E4)</f>
        <v>1222.98</v>
      </c>
    </row>
    <row r="5" spans="2:6" ht="75.75" customHeight="1" x14ac:dyDescent="0.2">
      <c r="B5" s="1" t="s">
        <v>12</v>
      </c>
      <c r="C5" s="1" t="s">
        <v>13</v>
      </c>
      <c r="D5" s="4">
        <v>12.99</v>
      </c>
      <c r="E5">
        <v>70</v>
      </c>
      <c r="F5" s="5">
        <f>SUM(D5*E5)</f>
        <v>909.30000000000007</v>
      </c>
    </row>
    <row r="6" spans="2:6" ht="75.75" customHeight="1" x14ac:dyDescent="0.2">
      <c r="B6" s="1" t="s">
        <v>14</v>
      </c>
      <c r="C6" s="1" t="s">
        <v>15</v>
      </c>
      <c r="D6" s="4">
        <v>24.99</v>
      </c>
      <c r="E6">
        <v>102</v>
      </c>
      <c r="F6" s="5">
        <f>SUM(D6*E6)</f>
        <v>2548.98</v>
      </c>
    </row>
    <row r="7" spans="2:6" ht="75.75" customHeight="1" x14ac:dyDescent="0.2">
      <c r="B7" s="1" t="s">
        <v>16</v>
      </c>
      <c r="C7" s="1" t="s">
        <v>15</v>
      </c>
      <c r="D7" s="4">
        <v>24.99</v>
      </c>
      <c r="E7">
        <v>132</v>
      </c>
      <c r="F7" s="5">
        <f>SUM(D7*E7)</f>
        <v>3298.68</v>
      </c>
    </row>
    <row r="8" spans="2:6" ht="75.75" customHeight="1" x14ac:dyDescent="0.2">
      <c r="B8" s="1" t="s">
        <v>19</v>
      </c>
      <c r="C8" s="1" t="s">
        <v>20</v>
      </c>
      <c r="D8" s="4">
        <v>24.99</v>
      </c>
      <c r="E8">
        <v>54</v>
      </c>
      <c r="F8" s="5">
        <f>SUM(D8*E8)</f>
        <v>1349.4599999999998</v>
      </c>
    </row>
    <row r="9" spans="2:6" ht="75.75" customHeight="1" x14ac:dyDescent="0.2">
      <c r="B9" s="1" t="s">
        <v>21</v>
      </c>
      <c r="C9" s="1" t="s">
        <v>22</v>
      </c>
      <c r="D9" s="4">
        <v>9.99</v>
      </c>
      <c r="E9">
        <v>48</v>
      </c>
      <c r="F9" s="5">
        <f>SUM(D9*E9)</f>
        <v>479.52</v>
      </c>
    </row>
    <row r="10" spans="2:6" ht="75.75" customHeight="1" x14ac:dyDescent="0.2">
      <c r="B10" s="1" t="s">
        <v>23</v>
      </c>
      <c r="C10" s="1" t="s">
        <v>24</v>
      </c>
      <c r="D10" s="4">
        <v>12.99</v>
      </c>
      <c r="E10">
        <v>784</v>
      </c>
      <c r="F10" s="5">
        <f>SUM(D10*E10)</f>
        <v>10184.16</v>
      </c>
    </row>
    <row r="11" spans="2:6" ht="75.75" customHeight="1" x14ac:dyDescent="0.2">
      <c r="B11" s="1" t="s">
        <v>25</v>
      </c>
      <c r="C11" s="1" t="s">
        <v>26</v>
      </c>
      <c r="D11" s="4">
        <v>14.99</v>
      </c>
      <c r="E11">
        <v>811</v>
      </c>
      <c r="F11" s="5">
        <f>SUM(D11*E11)</f>
        <v>12156.89</v>
      </c>
    </row>
    <row r="12" spans="2:6" ht="75.75" customHeight="1" x14ac:dyDescent="0.2">
      <c r="B12" s="1" t="s">
        <v>27</v>
      </c>
      <c r="C12" s="1" t="s">
        <v>28</v>
      </c>
      <c r="D12" s="4">
        <v>9.99</v>
      </c>
      <c r="E12">
        <v>27</v>
      </c>
      <c r="F12" s="5">
        <f>SUM(D12*E12)</f>
        <v>269.73</v>
      </c>
    </row>
    <row r="13" spans="2:6" ht="75.75" customHeight="1" x14ac:dyDescent="0.2">
      <c r="B13" s="1" t="s">
        <v>29</v>
      </c>
      <c r="C13" s="1" t="s">
        <v>30</v>
      </c>
      <c r="D13" s="4">
        <v>12.99</v>
      </c>
      <c r="E13">
        <v>247</v>
      </c>
      <c r="F13" s="5">
        <f>SUM(D13*E13)</f>
        <v>3208.53</v>
      </c>
    </row>
    <row r="14" spans="2:6" ht="75.75" customHeight="1" x14ac:dyDescent="0.2">
      <c r="B14" s="1" t="s">
        <v>31</v>
      </c>
      <c r="C14" s="1" t="s">
        <v>32</v>
      </c>
      <c r="D14" s="4">
        <v>12.99</v>
      </c>
      <c r="E14">
        <v>401</v>
      </c>
      <c r="F14" s="5">
        <f>SUM(D14*E14)</f>
        <v>5208.99</v>
      </c>
    </row>
    <row r="15" spans="2:6" ht="75.75" customHeight="1" x14ac:dyDescent="0.2">
      <c r="B15" s="1" t="s">
        <v>33</v>
      </c>
      <c r="C15" s="1" t="s">
        <v>34</v>
      </c>
      <c r="D15" s="4">
        <v>9.99</v>
      </c>
      <c r="E15">
        <v>50</v>
      </c>
      <c r="F15" s="5">
        <f>SUM(D15*E15)</f>
        <v>499.5</v>
      </c>
    </row>
    <row r="16" spans="2:6" ht="75.75" customHeight="1" x14ac:dyDescent="0.2">
      <c r="B16" s="1" t="s">
        <v>35</v>
      </c>
      <c r="C16" s="1" t="s">
        <v>36</v>
      </c>
      <c r="D16" s="4">
        <v>12.99</v>
      </c>
      <c r="E16">
        <v>14</v>
      </c>
      <c r="F16" s="5">
        <f>SUM(D16*E16)</f>
        <v>181.86</v>
      </c>
    </row>
    <row r="17" spans="2:6" ht="75.75" customHeight="1" x14ac:dyDescent="0.2">
      <c r="B17" s="1" t="s">
        <v>37</v>
      </c>
      <c r="C17" s="1" t="s">
        <v>36</v>
      </c>
      <c r="D17" s="4">
        <v>12.99</v>
      </c>
      <c r="E17">
        <v>36</v>
      </c>
      <c r="F17" s="5">
        <f>SUM(D17*E17)</f>
        <v>467.64</v>
      </c>
    </row>
    <row r="18" spans="2:6" ht="75.75" customHeight="1" x14ac:dyDescent="0.2">
      <c r="B18" s="1" t="s">
        <v>38</v>
      </c>
      <c r="C18" s="1" t="s">
        <v>39</v>
      </c>
      <c r="D18" s="4">
        <v>12.99</v>
      </c>
      <c r="E18">
        <v>168</v>
      </c>
      <c r="F18" s="5">
        <f>SUM(D18*E18)</f>
        <v>2182.3200000000002</v>
      </c>
    </row>
    <row r="19" spans="2:6" ht="75.75" customHeight="1" x14ac:dyDescent="0.2">
      <c r="B19" s="1" t="s">
        <v>40</v>
      </c>
      <c r="C19" s="1" t="s">
        <v>41</v>
      </c>
      <c r="D19" s="4">
        <v>12.99</v>
      </c>
      <c r="E19">
        <v>41</v>
      </c>
      <c r="F19" s="5">
        <f>SUM(D19*E19)</f>
        <v>532.59</v>
      </c>
    </row>
    <row r="20" spans="2:6" ht="75.75" customHeight="1" x14ac:dyDescent="0.2">
      <c r="B20" s="1" t="s">
        <v>42</v>
      </c>
      <c r="C20" s="1" t="s">
        <v>43</v>
      </c>
      <c r="D20" s="4">
        <v>14.99</v>
      </c>
      <c r="E20">
        <v>696</v>
      </c>
      <c r="F20" s="5">
        <f>SUM(D20*E20)</f>
        <v>10433.040000000001</v>
      </c>
    </row>
    <row r="21" spans="2:6" ht="75.75" customHeight="1" x14ac:dyDescent="0.2">
      <c r="B21" s="1" t="s">
        <v>44</v>
      </c>
      <c r="C21" s="1" t="s">
        <v>45</v>
      </c>
      <c r="D21" s="4">
        <v>9.99</v>
      </c>
      <c r="E21">
        <v>60</v>
      </c>
      <c r="F21" s="5">
        <f>SUM(D21*E21)</f>
        <v>599.4</v>
      </c>
    </row>
    <row r="22" spans="2:6" ht="75.75" customHeight="1" x14ac:dyDescent="0.2">
      <c r="B22" s="1" t="s">
        <v>46</v>
      </c>
      <c r="C22" s="1" t="s">
        <v>45</v>
      </c>
      <c r="D22" s="4">
        <v>9.99</v>
      </c>
      <c r="E22">
        <v>48</v>
      </c>
      <c r="F22" s="5">
        <f>SUM(D22*E22)</f>
        <v>479.52</v>
      </c>
    </row>
    <row r="23" spans="2:6" ht="75.75" customHeight="1" x14ac:dyDescent="0.2">
      <c r="B23" s="1" t="s">
        <v>47</v>
      </c>
      <c r="C23" s="1" t="s">
        <v>48</v>
      </c>
      <c r="D23" s="4">
        <v>9.99</v>
      </c>
      <c r="E23">
        <v>18</v>
      </c>
      <c r="F23" s="5">
        <f>SUM(D23*E23)</f>
        <v>179.82</v>
      </c>
    </row>
    <row r="24" spans="2:6" ht="75.75" customHeight="1" x14ac:dyDescent="0.2">
      <c r="B24" s="1" t="s">
        <v>49</v>
      </c>
      <c r="C24" s="1" t="s">
        <v>48</v>
      </c>
      <c r="D24" s="4">
        <v>9.99</v>
      </c>
      <c r="E24">
        <v>13</v>
      </c>
      <c r="F24" s="5">
        <f>SUM(D24*E24)</f>
        <v>129.87</v>
      </c>
    </row>
    <row r="25" spans="2:6" ht="75.75" customHeight="1" x14ac:dyDescent="0.2">
      <c r="B25" s="1" t="s">
        <v>50</v>
      </c>
      <c r="C25" s="1" t="s">
        <v>51</v>
      </c>
      <c r="D25" s="4">
        <v>19.989999999999998</v>
      </c>
      <c r="E25">
        <v>94</v>
      </c>
      <c r="F25" s="5">
        <f>SUM(D25*E25)</f>
        <v>1879.06</v>
      </c>
    </row>
    <row r="26" spans="2:6" ht="75.75" customHeight="1" x14ac:dyDescent="0.2">
      <c r="B26" s="1" t="s">
        <v>7</v>
      </c>
      <c r="C26" s="1" t="s">
        <v>6</v>
      </c>
      <c r="D26" s="4">
        <v>14.99</v>
      </c>
      <c r="E26">
        <v>1436</v>
      </c>
      <c r="F26" s="5">
        <f>SUM(D26*E26)</f>
        <v>21525.64</v>
      </c>
    </row>
    <row r="27" spans="2:6" ht="75.75" customHeight="1" x14ac:dyDescent="0.2">
      <c r="B27" s="1" t="s">
        <v>52</v>
      </c>
      <c r="C27" s="1" t="s">
        <v>53</v>
      </c>
      <c r="D27" s="4">
        <v>9.99</v>
      </c>
      <c r="E27">
        <v>23</v>
      </c>
      <c r="F27" s="5">
        <f>SUM(D27*E27)</f>
        <v>229.77</v>
      </c>
    </row>
    <row r="28" spans="2:6" ht="75.75" customHeight="1" x14ac:dyDescent="0.2">
      <c r="B28" s="1" t="s">
        <v>54</v>
      </c>
      <c r="C28" s="1" t="s">
        <v>55</v>
      </c>
      <c r="D28" s="4">
        <v>9.99</v>
      </c>
      <c r="E28">
        <v>18</v>
      </c>
      <c r="F28" s="5">
        <f>SUM(D28*E28)</f>
        <v>179.82</v>
      </c>
    </row>
    <row r="29" spans="2:6" ht="75.75" customHeight="1" x14ac:dyDescent="0.2">
      <c r="B29" s="1" t="s">
        <v>56</v>
      </c>
      <c r="C29" s="1" t="s">
        <v>56</v>
      </c>
      <c r="D29" s="4">
        <v>9.99</v>
      </c>
      <c r="E29">
        <v>162</v>
      </c>
      <c r="F29" s="5">
        <f>SUM(D29*E29)</f>
        <v>1618.38</v>
      </c>
    </row>
    <row r="30" spans="2:6" ht="75.75" customHeight="1" x14ac:dyDescent="0.2">
      <c r="B30" s="1" t="s">
        <v>57</v>
      </c>
      <c r="C30" s="1" t="s">
        <v>58</v>
      </c>
      <c r="D30" s="4">
        <v>12.99</v>
      </c>
      <c r="E30">
        <v>688</v>
      </c>
      <c r="F30" s="5">
        <f>SUM(D30*E30)</f>
        <v>8937.1200000000008</v>
      </c>
    </row>
    <row r="31" spans="2:6" ht="75.75" customHeight="1" x14ac:dyDescent="0.2">
      <c r="B31" s="1" t="s">
        <v>59</v>
      </c>
      <c r="C31" s="1" t="s">
        <v>60</v>
      </c>
      <c r="D31" s="4">
        <v>14.99</v>
      </c>
      <c r="E31">
        <v>117</v>
      </c>
      <c r="F31" s="5">
        <f>SUM(D31*E31)</f>
        <v>1753.83</v>
      </c>
    </row>
    <row r="32" spans="2:6" ht="75.75" customHeight="1" x14ac:dyDescent="0.2">
      <c r="B32" s="1" t="s">
        <v>61</v>
      </c>
      <c r="C32" s="1" t="s">
        <v>62</v>
      </c>
      <c r="D32" s="4">
        <v>12.99</v>
      </c>
      <c r="E32">
        <v>24</v>
      </c>
      <c r="F32" s="5">
        <f>SUM(D32*E32)</f>
        <v>311.76</v>
      </c>
    </row>
    <row r="33" spans="2:6" ht="75.75" customHeight="1" x14ac:dyDescent="0.2">
      <c r="B33" s="1" t="s">
        <v>63</v>
      </c>
      <c r="C33" s="1" t="s">
        <v>64</v>
      </c>
      <c r="D33" s="4">
        <v>12.99</v>
      </c>
      <c r="E33">
        <v>352</v>
      </c>
      <c r="F33" s="5">
        <f>SUM(D33*E33)</f>
        <v>4572.4800000000005</v>
      </c>
    </row>
    <row r="34" spans="2:6" ht="75.75" customHeight="1" x14ac:dyDescent="0.2">
      <c r="B34" s="1" t="s">
        <v>65</v>
      </c>
      <c r="C34" s="1" t="s">
        <v>66</v>
      </c>
      <c r="D34" s="4">
        <v>19.989999999999998</v>
      </c>
      <c r="E34">
        <v>66</v>
      </c>
      <c r="F34" s="5">
        <f>SUM(D34*E34)</f>
        <v>1319.34</v>
      </c>
    </row>
    <row r="35" spans="2:6" ht="75.75" customHeight="1" x14ac:dyDescent="0.2">
      <c r="B35" s="1" t="s">
        <v>67</v>
      </c>
      <c r="C35" s="1" t="s">
        <v>66</v>
      </c>
      <c r="D35" s="4">
        <v>19.989999999999998</v>
      </c>
      <c r="E35">
        <v>257</v>
      </c>
      <c r="F35" s="5">
        <f>SUM(D35*E35)</f>
        <v>5137.4299999999994</v>
      </c>
    </row>
    <row r="36" spans="2:6" ht="75.75" customHeight="1" x14ac:dyDescent="0.2">
      <c r="B36" s="1" t="s">
        <v>68</v>
      </c>
      <c r="C36" s="1" t="s">
        <v>66</v>
      </c>
      <c r="D36" s="4">
        <v>19.989999999999998</v>
      </c>
      <c r="E36">
        <v>89</v>
      </c>
      <c r="F36" s="5">
        <f>SUM(D36*E36)</f>
        <v>1779.11</v>
      </c>
    </row>
    <row r="37" spans="2:6" ht="75.75" customHeight="1" x14ac:dyDescent="0.2">
      <c r="B37" s="1" t="s">
        <v>69</v>
      </c>
      <c r="C37" s="1" t="s">
        <v>70</v>
      </c>
      <c r="D37" s="4">
        <v>19.989999999999998</v>
      </c>
      <c r="E37">
        <v>437</v>
      </c>
      <c r="F37" s="5">
        <f>SUM(D37*E37)</f>
        <v>8735.6299999999992</v>
      </c>
    </row>
    <row r="38" spans="2:6" ht="75.75" customHeight="1" x14ac:dyDescent="0.2">
      <c r="B38" s="1" t="s">
        <v>71</v>
      </c>
      <c r="C38" s="1" t="s">
        <v>72</v>
      </c>
      <c r="D38" s="4">
        <v>9.99</v>
      </c>
      <c r="E38">
        <v>23</v>
      </c>
      <c r="F38" s="5">
        <f>SUM(D38*E38)</f>
        <v>229.77</v>
      </c>
    </row>
    <row r="39" spans="2:6" ht="75.75" customHeight="1" x14ac:dyDescent="0.2">
      <c r="B39" s="1" t="s">
        <v>73</v>
      </c>
      <c r="C39" s="1" t="s">
        <v>74</v>
      </c>
      <c r="D39" s="4">
        <v>12.99</v>
      </c>
      <c r="E39">
        <v>207</v>
      </c>
      <c r="F39" s="5">
        <f>SUM(D39*E39)</f>
        <v>2688.93</v>
      </c>
    </row>
    <row r="40" spans="2:6" ht="75.75" customHeight="1" x14ac:dyDescent="0.2">
      <c r="B40" s="1" t="s">
        <v>75</v>
      </c>
      <c r="C40" s="1" t="s">
        <v>74</v>
      </c>
      <c r="D40" s="4">
        <v>12.99</v>
      </c>
      <c r="E40">
        <v>421</v>
      </c>
      <c r="F40" s="5">
        <f>SUM(D40*E40)</f>
        <v>5468.79</v>
      </c>
    </row>
    <row r="41" spans="2:6" ht="75.75" customHeight="1" x14ac:dyDescent="0.2">
      <c r="B41" s="1" t="s">
        <v>76</v>
      </c>
      <c r="C41" s="1" t="s">
        <v>77</v>
      </c>
      <c r="D41" s="4">
        <v>9.99</v>
      </c>
      <c r="E41">
        <v>103</v>
      </c>
      <c r="F41" s="5">
        <f>SUM(D41*E41)</f>
        <v>1028.97</v>
      </c>
    </row>
    <row r="42" spans="2:6" ht="75.75" customHeight="1" x14ac:dyDescent="0.2">
      <c r="B42" s="1" t="s">
        <v>78</v>
      </c>
      <c r="C42" s="1" t="s">
        <v>79</v>
      </c>
      <c r="D42" s="4">
        <v>12.99</v>
      </c>
      <c r="E42">
        <v>72</v>
      </c>
      <c r="F42" s="5">
        <f>SUM(D42*E42)</f>
        <v>935.28</v>
      </c>
    </row>
    <row r="43" spans="2:6" ht="75.75" customHeight="1" x14ac:dyDescent="0.2">
      <c r="B43" s="1" t="s">
        <v>80</v>
      </c>
      <c r="C43" s="1" t="s">
        <v>17</v>
      </c>
      <c r="D43" s="4">
        <v>12.99</v>
      </c>
      <c r="E43">
        <v>204</v>
      </c>
      <c r="F43" s="5">
        <f>SUM(D43*E43)</f>
        <v>2649.96</v>
      </c>
    </row>
    <row r="44" spans="2:6" ht="75.75" customHeight="1" x14ac:dyDescent="0.2">
      <c r="B44" s="1" t="s">
        <v>81</v>
      </c>
      <c r="C44" s="1" t="s">
        <v>17</v>
      </c>
      <c r="D44" s="4">
        <v>12.99</v>
      </c>
      <c r="E44">
        <v>347</v>
      </c>
      <c r="F44" s="5">
        <f>SUM(D44*E44)</f>
        <v>4507.53</v>
      </c>
    </row>
    <row r="45" spans="2:6" ht="75.75" customHeight="1" x14ac:dyDescent="0.2">
      <c r="B45" s="1" t="s">
        <v>18</v>
      </c>
      <c r="C45" s="1" t="s">
        <v>17</v>
      </c>
      <c r="D45" s="4">
        <v>12.99</v>
      </c>
      <c r="E45">
        <v>258</v>
      </c>
      <c r="F45" s="5">
        <f>SUM(D45*E45)</f>
        <v>3351.42</v>
      </c>
    </row>
    <row r="46" spans="2:6" ht="75.75" customHeight="1" x14ac:dyDescent="0.2">
      <c r="B46" s="1" t="s">
        <v>82</v>
      </c>
      <c r="C46" s="1" t="s">
        <v>83</v>
      </c>
      <c r="D46" s="4">
        <v>24.99</v>
      </c>
      <c r="E46">
        <v>12</v>
      </c>
      <c r="F46" s="5">
        <f>SUM(D46*E46)</f>
        <v>299.88</v>
      </c>
    </row>
    <row r="47" spans="2:6" ht="75.75" customHeight="1" x14ac:dyDescent="0.2">
      <c r="B47" s="1" t="s">
        <v>84</v>
      </c>
      <c r="C47" s="1" t="s">
        <v>83</v>
      </c>
      <c r="D47" s="4">
        <v>24.99</v>
      </c>
      <c r="E47">
        <v>54</v>
      </c>
      <c r="F47" s="5">
        <f>SUM(D47*E47)</f>
        <v>1349.4599999999998</v>
      </c>
    </row>
    <row r="48" spans="2:6" ht="75.75" customHeight="1" x14ac:dyDescent="0.2">
      <c r="B48" s="1" t="s">
        <v>85</v>
      </c>
      <c r="C48" s="1" t="s">
        <v>83</v>
      </c>
      <c r="D48" s="4">
        <v>24.99</v>
      </c>
      <c r="E48">
        <v>60</v>
      </c>
      <c r="F48" s="5">
        <f>SUM(D48*E48)</f>
        <v>1499.3999999999999</v>
      </c>
    </row>
    <row r="49" spans="2:6" ht="75.75" customHeight="1" x14ac:dyDescent="0.2">
      <c r="B49" s="1" t="s">
        <v>86</v>
      </c>
      <c r="C49" s="1" t="s">
        <v>87</v>
      </c>
      <c r="D49" s="4">
        <v>24.99</v>
      </c>
      <c r="E49">
        <v>70</v>
      </c>
      <c r="F49" s="5">
        <f>SUM(D49*E49)</f>
        <v>1749.3</v>
      </c>
    </row>
    <row r="50" spans="2:6" ht="75.75" customHeight="1" x14ac:dyDescent="0.2">
      <c r="B50" s="1" t="s">
        <v>88</v>
      </c>
      <c r="C50" s="1" t="s">
        <v>34</v>
      </c>
      <c r="D50" s="4">
        <v>14.99</v>
      </c>
      <c r="E50">
        <v>35</v>
      </c>
      <c r="F50" s="5">
        <f>SUM(D50*E50)</f>
        <v>524.65</v>
      </c>
    </row>
    <row r="51" spans="2:6" ht="75.75" customHeight="1" x14ac:dyDescent="0.2">
      <c r="B51" s="1" t="s">
        <v>89</v>
      </c>
      <c r="C51" s="1" t="s">
        <v>90</v>
      </c>
      <c r="D51" s="4">
        <v>24.99</v>
      </c>
      <c r="E51">
        <v>136</v>
      </c>
      <c r="F51" s="5">
        <f>SUM(D51*E51)</f>
        <v>3398.64</v>
      </c>
    </row>
    <row r="52" spans="2:6" ht="75.75" customHeight="1" x14ac:dyDescent="0.2">
      <c r="B52" s="1" t="s">
        <v>91</v>
      </c>
      <c r="C52" s="1" t="s">
        <v>39</v>
      </c>
      <c r="D52" s="4">
        <v>14.99</v>
      </c>
      <c r="E52">
        <v>30</v>
      </c>
      <c r="F52" s="5">
        <f>SUM(D52*E52)</f>
        <v>449.7</v>
      </c>
    </row>
    <row r="53" spans="2:6" ht="75.75" customHeight="1" x14ac:dyDescent="0.2">
      <c r="B53" s="1" t="s">
        <v>92</v>
      </c>
      <c r="C53" s="1" t="s">
        <v>93</v>
      </c>
      <c r="D53" s="4">
        <v>9.99</v>
      </c>
      <c r="E53">
        <v>60</v>
      </c>
      <c r="F53" s="5">
        <f>SUM(D53*E53)</f>
        <v>599.4</v>
      </c>
    </row>
    <row r="54" spans="2:6" ht="75.75" customHeight="1" x14ac:dyDescent="0.2">
      <c r="B54" s="1" t="s">
        <v>94</v>
      </c>
      <c r="C54" s="1" t="s">
        <v>95</v>
      </c>
      <c r="D54" s="4">
        <v>24.99</v>
      </c>
      <c r="E54">
        <v>164</v>
      </c>
      <c r="F54" s="5">
        <f>SUM(D54*E54)</f>
        <v>4098.3599999999997</v>
      </c>
    </row>
    <row r="55" spans="2:6" ht="75.75" customHeight="1" x14ac:dyDescent="0.2">
      <c r="B55" s="1" t="s">
        <v>96</v>
      </c>
      <c r="C55" s="1" t="s">
        <v>97</v>
      </c>
      <c r="D55" s="4">
        <v>24.99</v>
      </c>
      <c r="E55">
        <v>67</v>
      </c>
      <c r="F55" s="5">
        <f>SUM(D55*E55)</f>
        <v>1674.33</v>
      </c>
    </row>
    <row r="56" spans="2:6" ht="75.75" customHeight="1" x14ac:dyDescent="0.2">
      <c r="B56" s="1" t="s">
        <v>98</v>
      </c>
      <c r="C56" s="1" t="s">
        <v>97</v>
      </c>
      <c r="D56" s="4">
        <v>24.99</v>
      </c>
      <c r="E56">
        <v>308</v>
      </c>
      <c r="F56" s="5">
        <f>SUM(D56*E56)</f>
        <v>7696.9199999999992</v>
      </c>
    </row>
    <row r="57" spans="2:6" ht="75.75" customHeight="1" x14ac:dyDescent="0.2">
      <c r="B57" s="1" t="s">
        <v>99</v>
      </c>
      <c r="C57" s="1" t="s">
        <v>100</v>
      </c>
      <c r="D57" s="4">
        <v>12.99</v>
      </c>
      <c r="E57">
        <v>1226</v>
      </c>
      <c r="F57" s="5">
        <f>SUM(D57*E57)</f>
        <v>15925.74</v>
      </c>
    </row>
    <row r="58" spans="2:6" ht="75.75" customHeight="1" x14ac:dyDescent="0.2">
      <c r="B58" s="1" t="s">
        <v>101</v>
      </c>
      <c r="C58" s="1" t="s">
        <v>102</v>
      </c>
      <c r="D58" s="4">
        <v>19.989999999999998</v>
      </c>
      <c r="E58">
        <v>475</v>
      </c>
      <c r="F58" s="5">
        <f>SUM(D58*E58)</f>
        <v>9495.25</v>
      </c>
    </row>
    <row r="59" spans="2:6" ht="75.75" customHeight="1" x14ac:dyDescent="0.2">
      <c r="B59" s="1" t="s">
        <v>103</v>
      </c>
      <c r="C59" s="1" t="s">
        <v>104</v>
      </c>
      <c r="D59" s="4">
        <v>19.989999999999998</v>
      </c>
      <c r="E59">
        <v>453</v>
      </c>
      <c r="F59" s="5">
        <f>SUM(D59*E59)</f>
        <v>9055.4699999999993</v>
      </c>
    </row>
    <row r="60" spans="2:6" ht="75.75" customHeight="1" x14ac:dyDescent="0.2">
      <c r="B60" s="1" t="s">
        <v>105</v>
      </c>
      <c r="C60" s="1" t="s">
        <v>106</v>
      </c>
      <c r="D60" s="4">
        <v>19.989999999999998</v>
      </c>
      <c r="E60">
        <v>375</v>
      </c>
      <c r="F60" s="5">
        <f>SUM(D60*E60)</f>
        <v>7496.2499999999991</v>
      </c>
    </row>
    <row r="61" spans="2:6" ht="75.75" customHeight="1" x14ac:dyDescent="0.2">
      <c r="B61" s="1" t="s">
        <v>107</v>
      </c>
      <c r="C61" s="1" t="s">
        <v>108</v>
      </c>
      <c r="D61" s="4">
        <v>14.99</v>
      </c>
      <c r="E61">
        <v>71</v>
      </c>
      <c r="F61" s="5">
        <f>SUM(D61*E61)</f>
        <v>1064.29</v>
      </c>
    </row>
    <row r="62" spans="2:6" ht="75.75" customHeight="1" x14ac:dyDescent="0.2">
      <c r="B62" s="1" t="s">
        <v>109</v>
      </c>
      <c r="C62" s="1" t="s">
        <v>110</v>
      </c>
      <c r="D62" s="4">
        <v>19.989999999999998</v>
      </c>
      <c r="E62">
        <v>320</v>
      </c>
      <c r="F62" s="5">
        <f>SUM(D62*E62)</f>
        <v>6396.7999999999993</v>
      </c>
    </row>
    <row r="63" spans="2:6" ht="75.75" customHeight="1" x14ac:dyDescent="0.2">
      <c r="B63" s="1" t="s">
        <v>111</v>
      </c>
      <c r="C63" s="1" t="s">
        <v>112</v>
      </c>
      <c r="D63" s="4">
        <v>12.99</v>
      </c>
      <c r="E63">
        <v>108</v>
      </c>
      <c r="F63" s="5">
        <f>SUM(D63*E63)</f>
        <v>1402.92</v>
      </c>
    </row>
    <row r="64" spans="2:6" ht="75.75" customHeight="1" x14ac:dyDescent="0.2">
      <c r="B64" s="1" t="s">
        <v>113</v>
      </c>
      <c r="C64" s="1" t="s">
        <v>114</v>
      </c>
      <c r="D64" s="4">
        <v>19.989999999999998</v>
      </c>
      <c r="E64">
        <v>150</v>
      </c>
      <c r="F64" s="5">
        <f>SUM(D64*E64)</f>
        <v>2998.4999999999995</v>
      </c>
    </row>
    <row r="65" spans="2:6" ht="75.75" customHeight="1" x14ac:dyDescent="0.2">
      <c r="B65" s="1" t="s">
        <v>116</v>
      </c>
      <c r="C65" s="1" t="s">
        <v>117</v>
      </c>
      <c r="D65" s="4">
        <v>19.989999999999998</v>
      </c>
      <c r="E65">
        <v>504</v>
      </c>
      <c r="F65" s="5">
        <f>SUM(D65*E65)</f>
        <v>10074.959999999999</v>
      </c>
    </row>
    <row r="66" spans="2:6" ht="75.75" customHeight="1" x14ac:dyDescent="0.2">
      <c r="B66" s="1" t="s">
        <v>118</v>
      </c>
      <c r="C66" s="1" t="s">
        <v>119</v>
      </c>
      <c r="D66" s="4">
        <v>19.989999999999998</v>
      </c>
      <c r="E66">
        <v>137</v>
      </c>
      <c r="F66" s="5">
        <f>SUM(D66*E66)</f>
        <v>2738.6299999999997</v>
      </c>
    </row>
    <row r="67" spans="2:6" ht="75.75" customHeight="1" x14ac:dyDescent="0.2">
      <c r="B67" s="1" t="s">
        <v>120</v>
      </c>
      <c r="C67" s="1" t="s">
        <v>121</v>
      </c>
      <c r="D67" s="4">
        <v>19.989999999999998</v>
      </c>
      <c r="E67">
        <v>719</v>
      </c>
      <c r="F67" s="5">
        <f>SUM(D67*E67)</f>
        <v>14372.81</v>
      </c>
    </row>
    <row r="68" spans="2:6" ht="75.75" customHeight="1" x14ac:dyDescent="0.2">
      <c r="B68" s="1" t="s">
        <v>129</v>
      </c>
      <c r="C68" s="1" t="s">
        <v>130</v>
      </c>
      <c r="D68" s="4">
        <v>14.99</v>
      </c>
      <c r="E68">
        <v>19</v>
      </c>
      <c r="F68" s="5">
        <f>SUM(D68*E68)</f>
        <v>284.81</v>
      </c>
    </row>
    <row r="69" spans="2:6" ht="75.75" customHeight="1" x14ac:dyDescent="0.2">
      <c r="B69" s="1" t="s">
        <v>131</v>
      </c>
      <c r="C69" s="1" t="s">
        <v>132</v>
      </c>
      <c r="D69" s="4">
        <v>14.99</v>
      </c>
      <c r="E69">
        <v>42</v>
      </c>
      <c r="F69" s="5">
        <f>SUM(D69*E69)</f>
        <v>629.58000000000004</v>
      </c>
    </row>
    <row r="70" spans="2:6" ht="75.75" customHeight="1" x14ac:dyDescent="0.2">
      <c r="B70" s="1" t="s">
        <v>133</v>
      </c>
      <c r="C70" s="1" t="s">
        <v>134</v>
      </c>
      <c r="D70" s="4">
        <v>14.99</v>
      </c>
      <c r="E70">
        <v>115</v>
      </c>
      <c r="F70" s="5">
        <f>SUM(D70*E70)</f>
        <v>1723.8500000000001</v>
      </c>
    </row>
    <row r="71" spans="2:6" ht="75.75" customHeight="1" x14ac:dyDescent="0.2">
      <c r="B71" s="1" t="s">
        <v>135</v>
      </c>
      <c r="C71" s="1" t="s">
        <v>136</v>
      </c>
      <c r="D71" s="4">
        <v>14.99</v>
      </c>
      <c r="E71">
        <v>116</v>
      </c>
      <c r="F71" s="5">
        <f>SUM(D71*E71)</f>
        <v>1738.84</v>
      </c>
    </row>
    <row r="72" spans="2:6" ht="75.75" customHeight="1" x14ac:dyDescent="0.2">
      <c r="B72" s="1" t="s">
        <v>137</v>
      </c>
      <c r="C72" s="1" t="s">
        <v>138</v>
      </c>
      <c r="D72" s="4">
        <v>14.99</v>
      </c>
      <c r="E72">
        <v>54</v>
      </c>
      <c r="F72" s="5">
        <f>SUM(D72*E72)</f>
        <v>809.46</v>
      </c>
    </row>
    <row r="73" spans="2:6" ht="75.75" customHeight="1" x14ac:dyDescent="0.2">
      <c r="B73" s="1" t="s">
        <v>139</v>
      </c>
      <c r="C73" s="1" t="s">
        <v>140</v>
      </c>
      <c r="D73" s="4">
        <v>12.99</v>
      </c>
      <c r="E73">
        <v>63</v>
      </c>
      <c r="F73" s="5">
        <f>SUM(D73*E73)</f>
        <v>818.37</v>
      </c>
    </row>
    <row r="74" spans="2:6" ht="75.75" customHeight="1" x14ac:dyDescent="0.2">
      <c r="B74" s="1" t="s">
        <v>141</v>
      </c>
      <c r="C74" s="1" t="s">
        <v>142</v>
      </c>
      <c r="D74" s="4">
        <v>29.99</v>
      </c>
      <c r="E74">
        <v>15</v>
      </c>
      <c r="F74" s="5">
        <f>SUM(D74*E74)</f>
        <v>449.84999999999997</v>
      </c>
    </row>
    <row r="75" spans="2:6" ht="75.75" customHeight="1" x14ac:dyDescent="0.2">
      <c r="B75" s="1" t="s">
        <v>143</v>
      </c>
      <c r="C75" s="1" t="s">
        <v>144</v>
      </c>
      <c r="D75" s="4">
        <v>29.99</v>
      </c>
      <c r="E75">
        <v>18</v>
      </c>
      <c r="F75" s="5">
        <f>SUM(D75*E75)</f>
        <v>539.81999999999994</v>
      </c>
    </row>
    <row r="76" spans="2:6" ht="75.75" customHeight="1" x14ac:dyDescent="0.2">
      <c r="B76" s="1" t="s">
        <v>145</v>
      </c>
      <c r="C76" s="1" t="s">
        <v>146</v>
      </c>
      <c r="D76" s="4">
        <v>14.99</v>
      </c>
      <c r="E76">
        <v>13</v>
      </c>
      <c r="F76" s="5">
        <f>SUM(D76*E76)</f>
        <v>194.87</v>
      </c>
    </row>
    <row r="77" spans="2:6" ht="75.75" customHeight="1" x14ac:dyDescent="0.2">
      <c r="B77" s="1" t="s">
        <v>147</v>
      </c>
      <c r="C77" s="1" t="s">
        <v>148</v>
      </c>
      <c r="D77" s="4">
        <v>9.99</v>
      </c>
      <c r="E77">
        <v>149</v>
      </c>
      <c r="F77" s="5">
        <f>SUM(D77*E77)</f>
        <v>1488.51</v>
      </c>
    </row>
    <row r="78" spans="2:6" ht="75.75" customHeight="1" x14ac:dyDescent="0.2">
      <c r="B78" s="1" t="s">
        <v>149</v>
      </c>
      <c r="C78" s="1" t="s">
        <v>150</v>
      </c>
      <c r="D78" s="4">
        <v>9.99</v>
      </c>
      <c r="E78">
        <v>836</v>
      </c>
      <c r="F78" s="5">
        <f>SUM(D78*E78)</f>
        <v>8351.64</v>
      </c>
    </row>
    <row r="79" spans="2:6" ht="75.75" customHeight="1" x14ac:dyDescent="0.2">
      <c r="B79" s="1" t="s">
        <v>151</v>
      </c>
      <c r="C79" s="1" t="s">
        <v>152</v>
      </c>
      <c r="D79" s="4">
        <v>12.99</v>
      </c>
      <c r="E79">
        <v>446</v>
      </c>
      <c r="F79" s="5">
        <f>SUM(D79*E79)</f>
        <v>5793.54</v>
      </c>
    </row>
    <row r="80" spans="2:6" ht="75.75" customHeight="1" x14ac:dyDescent="0.2">
      <c r="B80" s="1" t="s">
        <v>153</v>
      </c>
      <c r="C80" s="1" t="s">
        <v>154</v>
      </c>
      <c r="D80" s="4">
        <v>12.99</v>
      </c>
      <c r="E80">
        <v>772</v>
      </c>
      <c r="F80" s="5">
        <f>SUM(D80*E80)</f>
        <v>10028.280000000001</v>
      </c>
    </row>
    <row r="81" spans="2:6" ht="75.75" customHeight="1" x14ac:dyDescent="0.2">
      <c r="B81" s="1" t="s">
        <v>155</v>
      </c>
      <c r="C81" s="1" t="s">
        <v>156</v>
      </c>
      <c r="D81" s="4">
        <v>24.99</v>
      </c>
      <c r="E81">
        <v>198</v>
      </c>
      <c r="F81" s="5">
        <f>SUM(D81*E81)</f>
        <v>4948.0199999999995</v>
      </c>
    </row>
    <row r="82" spans="2:6" ht="75.75" customHeight="1" x14ac:dyDescent="0.2">
      <c r="B82" s="1" t="s">
        <v>157</v>
      </c>
      <c r="C82" s="1" t="s">
        <v>157</v>
      </c>
      <c r="D82" s="4">
        <v>19.989999999999998</v>
      </c>
      <c r="E82">
        <v>650</v>
      </c>
      <c r="F82" s="5">
        <f>SUM(D82*E82)</f>
        <v>12993.499999999998</v>
      </c>
    </row>
    <row r="83" spans="2:6" ht="75.75" customHeight="1" x14ac:dyDescent="0.2">
      <c r="B83" s="1" t="s">
        <v>158</v>
      </c>
      <c r="C83" s="1" t="s">
        <v>159</v>
      </c>
      <c r="D83" s="4">
        <v>19.989999999999998</v>
      </c>
      <c r="E83">
        <v>957</v>
      </c>
      <c r="F83" s="5">
        <f>SUM(D83*E83)</f>
        <v>19130.43</v>
      </c>
    </row>
    <row r="84" spans="2:6" ht="75.75" customHeight="1" x14ac:dyDescent="0.2">
      <c r="B84" s="1" t="s">
        <v>160</v>
      </c>
      <c r="C84" s="1" t="s">
        <v>161</v>
      </c>
      <c r="D84" s="4">
        <v>19.989999999999998</v>
      </c>
      <c r="E84">
        <v>193</v>
      </c>
      <c r="F84" s="5">
        <f>SUM(D84*E84)</f>
        <v>3858.0699999999997</v>
      </c>
    </row>
    <row r="85" spans="2:6" ht="75.75" customHeight="1" x14ac:dyDescent="0.2">
      <c r="B85" s="1" t="s">
        <v>123</v>
      </c>
      <c r="C85" s="1" t="s">
        <v>122</v>
      </c>
      <c r="D85" s="4">
        <v>19.989999999999998</v>
      </c>
      <c r="E85">
        <v>1615</v>
      </c>
      <c r="F85" s="5">
        <f>SUM(D85*E85)</f>
        <v>32283.85</v>
      </c>
    </row>
    <row r="86" spans="2:6" ht="75.75" customHeight="1" x14ac:dyDescent="0.2">
      <c r="B86" s="1" t="s">
        <v>162</v>
      </c>
      <c r="C86" s="1" t="s">
        <v>163</v>
      </c>
      <c r="D86" s="4">
        <v>19.989999999999998</v>
      </c>
      <c r="E86">
        <v>929</v>
      </c>
      <c r="F86" s="5">
        <f>SUM(D86*E86)</f>
        <v>18570.71</v>
      </c>
    </row>
    <row r="87" spans="2:6" ht="75.75" customHeight="1" x14ac:dyDescent="0.2">
      <c r="B87" s="1" t="s">
        <v>164</v>
      </c>
      <c r="C87" s="1" t="s">
        <v>165</v>
      </c>
      <c r="D87" s="4">
        <v>12.99</v>
      </c>
      <c r="E87">
        <v>26</v>
      </c>
      <c r="F87" s="5">
        <f>SUM(D87*E87)</f>
        <v>337.74</v>
      </c>
    </row>
    <row r="88" spans="2:6" ht="75.75" customHeight="1" x14ac:dyDescent="0.2">
      <c r="B88" s="1" t="s">
        <v>166</v>
      </c>
      <c r="C88" s="1" t="s">
        <v>167</v>
      </c>
      <c r="D88" s="4">
        <v>29.99</v>
      </c>
      <c r="E88">
        <v>135</v>
      </c>
      <c r="F88" s="5">
        <f>SUM(D88*E88)</f>
        <v>4048.6499999999996</v>
      </c>
    </row>
    <row r="89" spans="2:6" ht="75.75" customHeight="1" x14ac:dyDescent="0.2">
      <c r="B89" s="1" t="s">
        <v>168</v>
      </c>
      <c r="C89" s="1" t="s">
        <v>169</v>
      </c>
      <c r="D89" s="4">
        <v>14.99</v>
      </c>
      <c r="E89">
        <v>1161</v>
      </c>
      <c r="F89" s="5">
        <f>SUM(D89*E89)</f>
        <v>17403.39</v>
      </c>
    </row>
    <row r="90" spans="2:6" ht="75.75" customHeight="1" x14ac:dyDescent="0.2">
      <c r="B90" s="1" t="s">
        <v>170</v>
      </c>
      <c r="C90" s="1" t="s">
        <v>171</v>
      </c>
      <c r="D90" s="4">
        <v>9.99</v>
      </c>
      <c r="E90">
        <v>144</v>
      </c>
      <c r="F90" s="5">
        <f>SUM(D90*E90)</f>
        <v>1438.56</v>
      </c>
    </row>
    <row r="91" spans="2:6" ht="75.75" customHeight="1" x14ac:dyDescent="0.2">
      <c r="B91" s="1" t="s">
        <v>127</v>
      </c>
      <c r="C91" s="1" t="s">
        <v>126</v>
      </c>
      <c r="D91" s="4">
        <v>9.99</v>
      </c>
      <c r="E91">
        <v>179</v>
      </c>
      <c r="F91" s="5">
        <f>SUM(D91*E91)</f>
        <v>1788.21</v>
      </c>
    </row>
    <row r="92" spans="2:6" ht="75.75" customHeight="1" x14ac:dyDescent="0.2">
      <c r="B92" s="1" t="s">
        <v>125</v>
      </c>
      <c r="C92" s="1" t="s">
        <v>124</v>
      </c>
      <c r="D92" s="4">
        <v>12.99</v>
      </c>
      <c r="E92">
        <v>162</v>
      </c>
      <c r="F92" s="5">
        <f>SUM(D92*E92)</f>
        <v>2104.38</v>
      </c>
    </row>
    <row r="93" spans="2:6" ht="75.75" customHeight="1" x14ac:dyDescent="0.2">
      <c r="B93" s="1" t="s">
        <v>115</v>
      </c>
      <c r="C93" s="1" t="s">
        <v>114</v>
      </c>
      <c r="D93" s="4">
        <v>12.99</v>
      </c>
      <c r="E93">
        <v>42</v>
      </c>
      <c r="F93" s="5">
        <f>SUM(D93*E93)</f>
        <v>545.58000000000004</v>
      </c>
    </row>
    <row r="94" spans="2:6" ht="75.75" customHeight="1" x14ac:dyDescent="0.2">
      <c r="B94" s="1" t="s">
        <v>172</v>
      </c>
      <c r="C94" s="1" t="s">
        <v>173</v>
      </c>
      <c r="D94" s="4">
        <v>12.99</v>
      </c>
      <c r="E94">
        <v>1197</v>
      </c>
      <c r="F94" s="5">
        <f>SUM(D94*E94)</f>
        <v>15549.03</v>
      </c>
    </row>
    <row r="95" spans="2:6" ht="75.75" customHeight="1" x14ac:dyDescent="0.2">
      <c r="B95" s="1" t="s">
        <v>174</v>
      </c>
      <c r="C95" s="1" t="s">
        <v>175</v>
      </c>
      <c r="D95" s="4">
        <v>9.99</v>
      </c>
      <c r="E95">
        <v>455</v>
      </c>
      <c r="F95" s="5">
        <f>SUM(D95*E95)</f>
        <v>4545.45</v>
      </c>
    </row>
    <row r="96" spans="2:6" ht="75.75" customHeight="1" x14ac:dyDescent="0.2">
      <c r="B96" s="1" t="s">
        <v>176</v>
      </c>
      <c r="C96" s="1" t="s">
        <v>177</v>
      </c>
      <c r="D96" s="4">
        <v>9.99</v>
      </c>
      <c r="E96">
        <v>90</v>
      </c>
      <c r="F96" s="5">
        <f>SUM(D96*E96)</f>
        <v>899.1</v>
      </c>
    </row>
    <row r="97" spans="2:6" ht="75.75" customHeight="1" x14ac:dyDescent="0.2">
      <c r="B97" s="1" t="s">
        <v>178</v>
      </c>
      <c r="C97" s="1" t="s">
        <v>179</v>
      </c>
      <c r="D97" s="4">
        <v>12.99</v>
      </c>
      <c r="E97">
        <v>264</v>
      </c>
      <c r="F97" s="5">
        <f>SUM(D97*E97)</f>
        <v>3429.36</v>
      </c>
    </row>
    <row r="98" spans="2:6" ht="75.75" customHeight="1" x14ac:dyDescent="0.2">
      <c r="B98" s="1" t="s">
        <v>180</v>
      </c>
      <c r="C98" s="1" t="s">
        <v>181</v>
      </c>
      <c r="D98" s="4">
        <v>19.989999999999998</v>
      </c>
      <c r="E98">
        <v>248</v>
      </c>
      <c r="F98" s="5">
        <f>SUM(D98*E98)</f>
        <v>4957.5199999999995</v>
      </c>
    </row>
    <row r="99" spans="2:6" ht="75.75" customHeight="1" x14ac:dyDescent="0.2">
      <c r="B99" s="1" t="s">
        <v>182</v>
      </c>
      <c r="C99" s="1" t="s">
        <v>183</v>
      </c>
      <c r="D99" s="4">
        <v>9.99</v>
      </c>
      <c r="E99">
        <v>96</v>
      </c>
      <c r="F99" s="5">
        <f>SUM(D99*E99)</f>
        <v>959.04</v>
      </c>
    </row>
    <row r="100" spans="2:6" ht="75.75" customHeight="1" x14ac:dyDescent="0.2">
      <c r="B100" s="1" t="s">
        <v>184</v>
      </c>
      <c r="C100" s="1" t="s">
        <v>185</v>
      </c>
      <c r="D100" s="4">
        <v>12.99</v>
      </c>
      <c r="E100">
        <v>312</v>
      </c>
      <c r="F100" s="5">
        <f>SUM(D100*E100)</f>
        <v>4052.88</v>
      </c>
    </row>
    <row r="101" spans="2:6" ht="75.75" customHeight="1" x14ac:dyDescent="0.2">
      <c r="B101" s="1" t="s">
        <v>186</v>
      </c>
      <c r="C101" s="1" t="s">
        <v>187</v>
      </c>
      <c r="D101" s="4">
        <v>14.99</v>
      </c>
      <c r="E101">
        <v>303</v>
      </c>
      <c r="F101" s="5">
        <f>SUM(D101*E101)</f>
        <v>4541.97</v>
      </c>
    </row>
    <row r="102" spans="2:6" ht="75.75" customHeight="1" x14ac:dyDescent="0.2">
      <c r="B102" s="1" t="s">
        <v>188</v>
      </c>
      <c r="C102" s="1" t="s">
        <v>189</v>
      </c>
      <c r="D102" s="4">
        <v>19.989999999999998</v>
      </c>
      <c r="E102">
        <v>360</v>
      </c>
      <c r="F102" s="5">
        <f>SUM(D102*E102)</f>
        <v>7196.4</v>
      </c>
    </row>
    <row r="103" spans="2:6" ht="75.75" customHeight="1" x14ac:dyDescent="0.2">
      <c r="B103" s="1" t="s">
        <v>11</v>
      </c>
      <c r="C103" s="1" t="s">
        <v>10</v>
      </c>
      <c r="D103" s="4">
        <v>9.99</v>
      </c>
      <c r="E103">
        <v>225</v>
      </c>
      <c r="F103" s="5">
        <f>SUM(D103*E103)</f>
        <v>2247.75</v>
      </c>
    </row>
    <row r="104" spans="2:6" ht="75.75" customHeight="1" x14ac:dyDescent="0.2">
      <c r="B104" s="1" t="s">
        <v>190</v>
      </c>
      <c r="C104" s="1" t="s">
        <v>128</v>
      </c>
      <c r="D104" s="4">
        <v>9.99</v>
      </c>
      <c r="E104">
        <v>643</v>
      </c>
      <c r="F104" s="5">
        <f>SUM(D104*E104)</f>
        <v>6423.57</v>
      </c>
    </row>
    <row r="105" spans="2:6" ht="75.75" customHeight="1" x14ac:dyDescent="0.2">
      <c r="B105" s="1" t="s">
        <v>191</v>
      </c>
      <c r="C105" s="1" t="s">
        <v>192</v>
      </c>
      <c r="D105" s="4">
        <v>12.99</v>
      </c>
      <c r="E105">
        <v>1096</v>
      </c>
      <c r="F105" s="5">
        <f>SUM(D105*E105)</f>
        <v>14237.04</v>
      </c>
    </row>
    <row r="106" spans="2:6" ht="75.75" customHeight="1" x14ac:dyDescent="0.2">
      <c r="B106" s="1" t="s">
        <v>193</v>
      </c>
      <c r="C106" s="1" t="s">
        <v>194</v>
      </c>
      <c r="D106" s="4">
        <v>29.99</v>
      </c>
      <c r="E106">
        <v>77</v>
      </c>
      <c r="F106" s="5">
        <f>SUM(D106*E106)</f>
        <v>2309.23</v>
      </c>
    </row>
    <row r="107" spans="2:6" ht="75.75" customHeight="1" x14ac:dyDescent="0.2">
      <c r="B107" s="1" t="s">
        <v>195</v>
      </c>
      <c r="C107" s="1" t="s">
        <v>196</v>
      </c>
      <c r="D107" s="4">
        <v>29.99</v>
      </c>
      <c r="E107">
        <v>21</v>
      </c>
      <c r="F107" s="5">
        <f>SUM(D107*E107)</f>
        <v>629.79</v>
      </c>
    </row>
    <row r="108" spans="2:6" x14ac:dyDescent="0.2">
      <c r="E108">
        <f>SUM(E2:E107)</f>
        <v>29742</v>
      </c>
    </row>
    <row r="109" spans="2:6" x14ac:dyDescent="0.2">
      <c r="F109" s="10">
        <f>SUM(F2:F107)</f>
        <v>474850.58</v>
      </c>
    </row>
  </sheetData>
  <sortState ref="B2:F156">
    <sortCondition ref="B2:B156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2019-11-28T15:47:57Z</dcterms:created>
  <dcterms:modified xsi:type="dcterms:W3CDTF">2019-12-04T09:06:01Z</dcterms:modified>
</cp:coreProperties>
</file>